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Kang\Desktop\ITA69\"/>
    </mc:Choice>
  </mc:AlternateContent>
  <xr:revisionPtr revIDLastSave="0" documentId="13_ncr:1_{0A29D129-DBCC-42FF-A4F6-2BA35964A222}" xr6:coauthVersionLast="45" xr6:coauthVersionMax="45" xr10:uidLastSave="{00000000-0000-0000-0000-000000000000}"/>
  <bookViews>
    <workbookView xWindow="-120" yWindow="-120" windowWidth="20730" windowHeight="11160" activeTab="1" xr2:uid="{24F2E3D9-08B5-4DAC-A578-C810B2EBAC70}"/>
  </bookViews>
  <sheets>
    <sheet name="O12_สรุป" sheetId="1" r:id="rId1"/>
    <sheet name="O12_รวมรายละเอียด" sheetId="3" r:id="rId2"/>
    <sheet name="1. ต.ค. 67" sheetId="4" r:id="rId3"/>
    <sheet name="2. พ.ย. 67" sheetId="5" r:id="rId4"/>
    <sheet name="3. ธ.ค. 67" sheetId="6" r:id="rId5"/>
    <sheet name="4. ม.ค. 68" sheetId="8" r:id="rId6"/>
    <sheet name="5. ก.พ. 68" sheetId="9" r:id="rId7"/>
    <sheet name="6. มี.ค. 68" sheetId="10" r:id="rId8"/>
    <sheet name="7. เม.ย. 68" sheetId="13" r:id="rId9"/>
    <sheet name="8. พ.ค. 68" sheetId="12" r:id="rId10"/>
    <sheet name="9. มิ.ย. 68" sheetId="11" r:id="rId11"/>
    <sheet name="10. ก.ค. 68" sheetId="14" r:id="rId12"/>
    <sheet name="11. ส.ค. 68" sheetId="15" r:id="rId13"/>
    <sheet name="12. ก.ย. 68" sheetId="16" r:id="rId14"/>
  </sheets>
  <definedNames>
    <definedName name="_xlnm._FilterDatabase" localSheetId="2" hidden="1">'1. ต.ค. 67'!$E$1:$E$32</definedName>
    <definedName name="_xlnm._FilterDatabase" localSheetId="11" hidden="1">'10. ก.ค. 68'!$E$1:$E$22</definedName>
    <definedName name="_xlnm._FilterDatabase" localSheetId="12" hidden="1">'11. ส.ค. 68'!$E$1:$E$21</definedName>
    <definedName name="_xlnm._FilterDatabase" localSheetId="13" hidden="1">'12. ก.ย. 68'!$E$1:$E$42</definedName>
    <definedName name="_xlnm._FilterDatabase" localSheetId="3" hidden="1">'2. พ.ย. 67'!$E$1:$E$21</definedName>
    <definedName name="_xlnm._FilterDatabase" localSheetId="4" hidden="1">'3. ธ.ค. 67'!$E$1:$E$20</definedName>
    <definedName name="_xlnm._FilterDatabase" localSheetId="5" hidden="1">'4. ม.ค. 68'!$E$1:$E$21</definedName>
    <definedName name="_xlnm._FilterDatabase" localSheetId="6" hidden="1">'5. ก.พ. 68'!$E$1:$E$21</definedName>
    <definedName name="_xlnm._FilterDatabase" localSheetId="7" hidden="1">'6. มี.ค. 68'!$E$1:$E$27</definedName>
    <definedName name="_xlnm._FilterDatabase" localSheetId="8" hidden="1">'7. เม.ย. 68'!$E$1:$E$54</definedName>
    <definedName name="_xlnm._FilterDatabase" localSheetId="9" hidden="1">'8. พ.ค. 68'!$E$1:$E$27</definedName>
    <definedName name="_xlnm._FilterDatabase" localSheetId="10" hidden="1">'9. มิ.ย. 68'!$E$1:$E$24</definedName>
    <definedName name="_xlnm._FilterDatabase" localSheetId="1" hidden="1">O12_รวมรายละเอียด!$E$1:$E$152</definedName>
    <definedName name="_xlnm.Print_Area" localSheetId="2">'1. ต.ค. 67'!$A$1:$I$31</definedName>
    <definedName name="_xlnm.Print_Area" localSheetId="11">'10. ก.ค. 68'!$A$1:$I$21</definedName>
    <definedName name="_xlnm.Print_Area" localSheetId="12">'11. ส.ค. 68'!$A$1:$I$20</definedName>
    <definedName name="_xlnm.Print_Area" localSheetId="13">'12. ก.ย. 68'!$A$1:$I$41</definedName>
    <definedName name="_xlnm.Print_Area" localSheetId="3">'2. พ.ย. 67'!$A$1:$I$20</definedName>
    <definedName name="_xlnm.Print_Area" localSheetId="4">'3. ธ.ค. 67'!$A$1:$I$19</definedName>
    <definedName name="_xlnm.Print_Area" localSheetId="5">'4. ม.ค. 68'!$A$1:$I$20</definedName>
    <definedName name="_xlnm.Print_Area" localSheetId="6">'5. ก.พ. 68'!$A$1:$I$20</definedName>
    <definedName name="_xlnm.Print_Area" localSheetId="7">'6. มี.ค. 68'!$A$1:$I$26</definedName>
    <definedName name="_xlnm.Print_Area" localSheetId="8">'7. เม.ย. 68'!$A$1:$I$53</definedName>
    <definedName name="_xlnm.Print_Area" localSheetId="9">'8. พ.ค. 68'!$A$1:$I$26</definedName>
    <definedName name="_xlnm.Print_Area" localSheetId="10">'9. มิ.ย. 68'!$A$1:$I$23</definedName>
    <definedName name="_xlnm.Print_Area" localSheetId="1">O12_รวมรายละเอียด!$A$1:$I$152</definedName>
    <definedName name="_xlnm.Print_Area" localSheetId="0">O12_สรุป!$A$1:$E$26</definedName>
    <definedName name="_xlnm.Print_Titles" localSheetId="2">'1. ต.ค. 67'!$5:$5</definedName>
    <definedName name="_xlnm.Print_Titles" localSheetId="11">'10. ก.ค. 68'!$5:$5</definedName>
    <definedName name="_xlnm.Print_Titles" localSheetId="12">'11. ส.ค. 68'!$5:$5</definedName>
    <definedName name="_xlnm.Print_Titles" localSheetId="13">'12. ก.ย. 68'!$5:$5</definedName>
    <definedName name="_xlnm.Print_Titles" localSheetId="3">'2. พ.ย. 67'!$5:$5</definedName>
    <definedName name="_xlnm.Print_Titles" localSheetId="4">'3. ธ.ค. 67'!$5:$5</definedName>
    <definedName name="_xlnm.Print_Titles" localSheetId="5">'4. ม.ค. 68'!$5:$5</definedName>
    <definedName name="_xlnm.Print_Titles" localSheetId="6">'5. ก.พ. 68'!$5:$5</definedName>
    <definedName name="_xlnm.Print_Titles" localSheetId="7">'6. มี.ค. 68'!$5:$5</definedName>
    <definedName name="_xlnm.Print_Titles" localSheetId="8">'7. เม.ย. 68'!$5:$5</definedName>
    <definedName name="_xlnm.Print_Titles" localSheetId="9">'8. พ.ค. 68'!$5:$5</definedName>
    <definedName name="_xlnm.Print_Titles" localSheetId="10">'9. มิ.ย. 68'!$5:$5</definedName>
    <definedName name="_xlnm.Print_Titles" localSheetId="1">O12_รวมรายละเอียด!$5:$5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5" i="3" l="1"/>
  <c r="C32" i="4"/>
  <c r="C21" i="5"/>
  <c r="C20" i="6"/>
  <c r="C21" i="8"/>
  <c r="C21" i="9"/>
  <c r="C27" i="10"/>
  <c r="C54" i="13"/>
  <c r="C27" i="12"/>
  <c r="C24" i="11"/>
  <c r="C22" i="14"/>
  <c r="C21" i="15"/>
  <c r="C42" i="16"/>
  <c r="E12" i="1" l="1"/>
</calcChain>
</file>

<file path=xl/sharedStrings.xml><?xml version="1.0" encoding="utf-8"?>
<sst xmlns="http://schemas.openxmlformats.org/spreadsheetml/2006/main" count="3179" uniqueCount="742">
  <si>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</si>
  <si>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</si>
  <si>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</si>
  <si>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</si>
  <si>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</si>
  <si>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</si>
  <si>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</si>
  <si>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</si>
  <si>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</si>
  <si>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</si>
  <si>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</si>
  <si>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</si>
  <si>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เดือนตุลาคม 2567 ถึง กันยายน 2568 ประจำปีงบประมาณ พ.ศ. 2568</t>
  </si>
  <si>
    <t>แบบ สขร. 1</t>
  </si>
  <si>
    <t>ลำดับที่</t>
  </si>
  <si>
    <t>วิธีซื้อหรือจ้าง</t>
  </si>
  <si>
    <t>ตั้งแต่เดือนตุลาคม 2567 - กันยายน 2568</t>
  </si>
  <si>
    <t>ราคาเหมาะสม</t>
  </si>
  <si>
    <t>เฉพาะเจาะจง</t>
  </si>
  <si>
    <t>สรุปผลการดำเนินการจัดซื้อจัดจ้างประจำปีงบประมาณ พ.ศ. 2568</t>
  </si>
  <si>
    <t>งานที่จัดซื้อหรือจัดจ้าง</t>
  </si>
  <si>
    <t>วงเงินที่จะซื้อหรือจ้าง (บาท)</t>
  </si>
  <si>
    <t>ราคากลาง 
(บาท)</t>
  </si>
  <si>
    <t>ผู้ที่ได้รับการคัดเลือก
และราคาที่ตกลงซื้อหรือจ้าง 
(บาท)</t>
  </si>
  <si>
    <t>รายชื่อผู้เสนอราคาและราคาที่เสนอ 
(บาท)</t>
  </si>
  <si>
    <t>เหตุผลที่คัดเลือก
โดยสรุป</t>
  </si>
  <si>
    <t>เลขที่และวันที่ของสัญญา
หรือข้อตกลงในการซื้อ
หรือจ้าง</t>
  </si>
  <si>
    <t>เป็นผู้มีคุณสมบัติตรงตามขอบเขตของงาน</t>
  </si>
  <si>
    <t>-</t>
  </si>
  <si>
    <t>ไม่มี</t>
  </si>
  <si>
    <t>สรุปผลการดำเนินการจัดซื้อจัดจ้างในรอบเดือนตุลาคม พ.ศ. 2567</t>
  </si>
  <si>
    <t>วันที่ 1 - 31 เดือนตุลาคม พ.ศ. 2567</t>
  </si>
  <si>
    <t>สรุปผลการดำเนินการจัดซื้อจัดจ้างในรอบเดือนพฤศจิกายน พ.ศ. 2567</t>
  </si>
  <si>
    <t>วันที่ 1 - 30 เดือนพฤศจิกายน พ.ศ. 2567</t>
  </si>
  <si>
    <t>สรุปผลการดำเนินการจัดซื้อจัดจ้างในรอบเดือนธันวาคม พ.ศ. 2567</t>
  </si>
  <si>
    <t>วันที่ 1 - 31 เดือนธันวาคม พ.ศ. 2567</t>
  </si>
  <si>
    <t>สรุปผลการดำเนินการจัดซื้อจัดจ้างในรอบเดือนมกราคม พ.ศ. 2568</t>
  </si>
  <si>
    <t>วันที่ 1 - 31 เดือนมกราคม พ.ศ. 2568</t>
  </si>
  <si>
    <t>สรุปผลการดำเนินการจัดซื้อจัดจ้างในรอบเดือนกุมภาพันธ์ พ.ศ. 2568</t>
  </si>
  <si>
    <t>วันที่ 1 - 28 เดือนกุมภาพันธ์ พ.ศ. 2568</t>
  </si>
  <si>
    <t>สรุปผลการดำเนินการจัดซื้อจัดจ้างในรอบเดือนมีนาคม พ.ศ. 2568</t>
  </si>
  <si>
    <t>วันที่ 1 - 31 เดือนมีนาคม พ.ศ. 2568</t>
  </si>
  <si>
    <t>สรุปผลการดำเนินการจัดซื้อจัดจ้างในรอบเดือนเมษายน พ.ศ. 2568</t>
  </si>
  <si>
    <t>วันที่ 1 - 30 เดือนเมษายน พ.ศ. 2568</t>
  </si>
  <si>
    <t>สรุปผลการดำเนินการจัดซื้อจัดจ้างในรอบเดือนพฤษภาคม พ.ศ. 2568</t>
  </si>
  <si>
    <t>วันที่ 1 - 31 เดือนพฤษภาคม พ.ศ. 2568</t>
  </si>
  <si>
    <t>สรุปผลการดำเนินการจัดซื้อจัดจ้างในรอบเดือนมิถุนายน พ.ศ. 2568</t>
  </si>
  <si>
    <t>วันที่ 1 - 30 เดือนมิถุนายน พ.ศ. 2568</t>
  </si>
  <si>
    <t>สรุปผลการดำเนินการจัดซื้อจัดจ้างในรอบเดือนกรกฎาคม พ.ศ. 2568</t>
  </si>
  <si>
    <t>วันที่ 1 - 31 เดือนกรกฎาคม พ.ศ. 2568</t>
  </si>
  <si>
    <t>สรุปผลการดำเนินการจัดซื้อจัดจ้างในรอบเดือนสิงหาคม พ.ศ. 2568</t>
  </si>
  <si>
    <t>วันที่ 1 - 31 เดือนสิงหาคม พ.ศ. 2568</t>
  </si>
  <si>
    <t>สรุปผลการดำเนินการจัดซื้อจัดจ้างในรอบเดือนกันยายน พ.ศ. 2568</t>
  </si>
  <si>
    <t>วันที่ 1 - 30 เดือนกันยายน พ.ศ. 2568</t>
  </si>
  <si>
    <t>รายงานสรุปผลการจัดซื้อจัดจ้างของ อบต.วังยาว อ.โกสุมพิสัย จังหวัดมหาสารคาม</t>
  </si>
  <si>
    <t>อบต.วังยาว อ.โกสุมพิสัย จังหวัดมหาสารคาม</t>
  </si>
  <si>
    <t>จ้างเหมารถรับส่งนักเรียน ศพด. อบต.วังยาว</t>
  </si>
  <si>
    <t>ใบสั่งจ้างเลขที่ 1/2568 ลงวันที่ 1 ต.ค. 2567</t>
  </si>
  <si>
    <t>ชื้อน้ำดื่มสำนักงาน</t>
  </si>
  <si>
    <t>ใบสั่งชื้อเลขที่ 1/2568 ลงวันที่ 1 ต.ค. 2567</t>
  </si>
  <si>
    <t>ชื้อน้ำดื่ม ศพด.วัดโพธิ์กลาง</t>
  </si>
  <si>
    <t>ใบสั่งชื้อเลขที่ 2/2568 ลงวันที่ 1 ต.ค. 2567</t>
  </si>
  <si>
    <t>ชื้ออาหารเสริม(นม)โรงเรียน ศพด.</t>
  </si>
  <si>
    <t>ใบสั่งชื้อเลขที่ 3/2568 ลงวันที่ 31 ต.ค. 2567</t>
  </si>
  <si>
    <t>ชื้ออาหารเสริม(นม)โรงเรียน สพฐ.</t>
  </si>
  <si>
    <t>ใบสั่งชื้อเลขที่ 4/2568 ลงวันที่ 31 ต.ค. 2567</t>
  </si>
  <si>
    <t>จ้างเหมาบุคคลภายนอกปฏิบัติงานประจำรถกู้ชีพ เป็นระยะเวลา 6 เดือน</t>
  </si>
  <si>
    <t>บันทึกตกลงจ้าง 1/2568 ลงวันที่ 1 ต.ค. 2567</t>
  </si>
  <si>
    <t>จ้างเหมาบุคคลภายนอกปฏิบัติงานประจำรถบรรุกขยะ เป็นระยะเวลา 6 เดือน</t>
  </si>
  <si>
    <t>บันทึกตกลงจ้าง 2/2568 ลงวันที่ 1 ต.ค. 2567</t>
  </si>
  <si>
    <t>จ้างเหมาบุคคลภายนอกปฏิบัติงานประจำรถน้ำเอนกประสงค์ เป็นระยะเวลา 6 เดือน</t>
  </si>
  <si>
    <t>บันทึกตกลงจ้าง 3/2568 ลงวันที่ 1 ต.ค. 2567</t>
  </si>
  <si>
    <t>จ้างเหมาบุคคลภายนอกปฏิบัติงานดูแลรักษาคอมพิวเตอร์และอุปกรณ์ต่อพ่วง เป็นระยะเวลา 6 เดือน</t>
  </si>
  <si>
    <t>บันทึกตกลงจ้าง 4/2568 ลงวันที่ 1 ต.ค. 2567</t>
  </si>
  <si>
    <t>จ้างเหมาบุคคลภายนอกปฏิบัติงานแม่บ้านทำความสะอาด ศพด.วัดโพธิ์กลาง เป็นระยะเวลา 6 เดือน</t>
  </si>
  <si>
    <t>บันทึกตกลงจ้าง 5/2568 ลงวันที่ 1 ต.ค. 2567</t>
  </si>
  <si>
    <t>บันทึกตกลงจ้าง 6/2568 ลงวันที่ 1 ต.ค. 2567</t>
  </si>
  <si>
    <t>บันทึกตกลงจ้าง 7/2568 ลงวันที่ 1 ต.ค. 2567</t>
  </si>
  <si>
    <t>จ้างเหมาบุคคลภายนอกปฏิบัติงานธุรการกองการศึกษา เป็นระยะเวลา 6 เดือน</t>
  </si>
  <si>
    <t>บันทึกตกลงจ้าง 8/2568 ลงวันที่ 1 ต.ค. 2567</t>
  </si>
  <si>
    <t>บันทึกตกลงจ้าง 9/2568 ลงวันที่ 1 ต.ค. 2567</t>
  </si>
  <si>
    <t>จ้างเหมาบุคคลภายนอกปฏิบัติงานปฏิบัติงานผู้ดูแลเด็ก ศพด.วัดโพธิ์กลาง เป็นระยะเวลา 6 เดือน</t>
  </si>
  <si>
    <t>บันทึกตกลงจ้าง 10/2568 ลงวันที่ 1 ต.ค. 2567</t>
  </si>
  <si>
    <t>จ้างเหมาบุคคลภายนอกปฏิบัติงานธุรการสาธารณสุข เป็นระยะเวลา 6 เดือน</t>
  </si>
  <si>
    <t>บันทึกตกลงจ้าง 11/2568 ลงวันที่ 1 ต.ค. 2567</t>
  </si>
  <si>
    <t>นายพลกฤษณ์ อุทรด ราคาที่ตกลง 51,000.00 บาท</t>
  </si>
  <si>
    <t>บันทึกตกลงจ้าง 12/2568 ลงวันที่ 1 ต.ค. 2567</t>
  </si>
  <si>
    <t>จ้างเหมาบุคคลภายนอกปฏิบัติงานติดตั้งไฟฟ้าส่องสว่างภายในตำบลวังยาวเป็นระยะเวลา 6 เดือน</t>
  </si>
  <si>
    <t>นายชัยยง วงษ์เบาะราคาที่ตกลง 49,200.00 บาท</t>
  </si>
  <si>
    <t>บันทึกตกลงจ้าง 13/2568 ลงวันที่ 1 ต.ค. 2567</t>
  </si>
  <si>
    <t>จ้างเหมาบุคคลภายนอกปฏิบัติงานแรงงานทั่วไป เป็นระยะเวลา 6 เดือน</t>
  </si>
  <si>
    <t>นายทวีทรัพย์ เทศดี ราคาที่ตกลง 45,000.00 บาท</t>
  </si>
  <si>
    <t>บันทึกตกลงจ้าง 14/2568 ลงวันที่ 1 ต.ค. 2567</t>
  </si>
  <si>
    <t>จ้างเหมาบุคคลภายนอกปฏิบัติงานเกี่ยวกับคนสวน เป็นระยะเวลา 6 เดือน</t>
  </si>
  <si>
    <t>นายระเบียบ สอนรัมย์ ราคาที่ตกลง 51,000.00 บาท</t>
  </si>
  <si>
    <t>บันทึกตกลงจ้าง 15/2568 ลงวันที่ 1 ต.ค. 2567</t>
  </si>
  <si>
    <t>จ้างเหมาบุคคลภายนอกปฏิบัติงานดูแลความสะอาดอาคารสำนักงาน เป็นระยะเวลา 6 เดือน</t>
  </si>
  <si>
    <t>นางสาวดาวรุ่ง มีเชื้อ ราคาที่ตกลง 51,000.00 บาท</t>
  </si>
  <si>
    <t>บันทึกตกลงจ้าง 16/2568 ลงวันที่ 1 ต.ค. 2567</t>
  </si>
  <si>
    <t>จ้างเหมาบุคคลภายนอกปฏิบัติงานธุรการกองช่าง เป็นระยะเวลา 6 เดือน</t>
  </si>
  <si>
    <t>นางสาวมลฤดี บริวรรณ ราคาที่ตกลง 51,000.00 บาท</t>
  </si>
  <si>
    <t>บันทึกตกลงจ้าง 17/2568 ลงวันที่ 1 ต.ค. 2567</t>
  </si>
  <si>
    <t>จ้างเหมาบุคคลภายนอกปฏิบัติงานธุรการกองคลัง เป็นระยะเวลา 6 เดือน</t>
  </si>
  <si>
    <t>นางสาวสายฝน ดวงลาดดา ราคาที่ตกลง 54,000.00 บาท</t>
  </si>
  <si>
    <t>บันทึกตกลงจ้าง 18/2568 ลงวันที่ 1 ต.ค. 2567</t>
  </si>
  <si>
    <t>เช่าเครื่องถ่ายเอกสาร จำนวน 1 เครื่อง ของสำนักปลัด เป็นเวลา 12 เดือน</t>
  </si>
  <si>
    <t>บริษัท ก็อปปี้วัน 2547 จำกัด ราคาที่ตกลง 30,000 บาท</t>
  </si>
  <si>
    <t>สัญญาเช่า 1/2568 ลงวันที่ 1 ต.ค. 2567</t>
  </si>
  <si>
    <t>เช่าเครื่องถ่ายเอกสาร จำนวน 1 เครื่อง ของกองคลัง เป็นเวลา 12 เดือน</t>
  </si>
  <si>
    <t>บริษัท เบสท์เทค โอเอ จำกัด ราคาที่ตกลง 30,000 บาท</t>
  </si>
  <si>
    <t>สัญญาเช่า 2/2568 ลงวันที่ 1 ต.ค. 2567</t>
  </si>
  <si>
    <t>ชื้อน้ำมันเชื้อเพลิงและหล่อลื่น ต.ค. 67 - ม.ค. 68</t>
  </si>
  <si>
    <t>หจก.สันติออยล์ ราคาที่เสนอ 100,000 บาท</t>
  </si>
  <si>
    <t>บันทึกตกลงชื้อ 1/2568 ลงวันที่ 1 ต.ค. 2567</t>
  </si>
  <si>
    <t>จ้างเหมาจัดทำเว็บไซต์และต่ออายุเว็บไซต์รายปี</t>
  </si>
  <si>
    <t>บริษัท เอเอส ซิสเท็ม จำกัด 20,000 บาท</t>
  </si>
  <si>
    <t>ใบสั่งจ้างเลขที่ 2/2568 ลงวันที่ 1 พ.ย. 2567</t>
  </si>
  <si>
    <t>นางกิมเพียว คุฯแสง 132,000 บาท</t>
  </si>
  <si>
    <t>ร้านน้ำดื่มดาวเรือง 2,225.00 บาท</t>
  </si>
  <si>
    <t>ร้านน้ำดื่มดาวเรือง 600.00 บาท</t>
  </si>
  <si>
    <t>บริษัท เทียนขำ แดรี่ คอร์เปอร์เรชั่น จำกัด 8,681.40 บาท</t>
  </si>
  <si>
    <t>บริษัท เทียนขำ แดรี่ คอร์เปอร์เรชั่น จำกัด  69,451.20 บาท</t>
  </si>
  <si>
    <t>นายสุภาพ หมั่นหมาย 54,000.00 บาท</t>
  </si>
  <si>
    <t>นายสมพรสุ สวดโม้ 54,000.00 บาท</t>
  </si>
  <si>
    <t>นายสุกุล โสมาตย์ 54,000.00 บาท</t>
  </si>
  <si>
    <t>นายนฤมิตร ลาบุญ 54,000.00 บาท</t>
  </si>
  <si>
    <t>นางรุณี แสงศรีเรือง 54,000.00 บาท</t>
  </si>
  <si>
    <t>นายคมสันต์ หงษี 54,000.00 บาท</t>
  </si>
  <si>
    <t>นายอภิวัฒน์ นามสมวา 54,000.00 บาท</t>
  </si>
  <si>
    <t>นางสาวภาวดี แสงศรีเรือง 54,000.00 บาท</t>
  </si>
  <si>
    <t>นายนรบดี นามมุงคุณ 54,000.00 บาท</t>
  </si>
  <si>
    <t>นางสาวเพชรไพลิน ดรนาม 60,000.00 บาท</t>
  </si>
  <si>
    <t>นายพลกฤษณ์ อุทรด 51,000.00 บาท</t>
  </si>
  <si>
    <t>นายชัยยง วงษ์เบาะ 49,200.00 บาท</t>
  </si>
  <si>
    <t>นายทวีทรัพย์ เทศดี 45,000.00 บาท</t>
  </si>
  <si>
    <t>นายระเบียบ สอนรัมย์ 51,000.00 บาท</t>
  </si>
  <si>
    <t>นางสาวดาวรุ่ง มีเชื้อ 51,000.00 บาท</t>
  </si>
  <si>
    <t>นางสาวมลฤดี บริวรรณ 51,000.00 บาท</t>
  </si>
  <si>
    <t>นางสาวสายฝน ดวงลาดดา 54,000.00 บาท</t>
  </si>
  <si>
    <t>บริษัท ก็อปปี้วัน 2547 จำกัด 30,000 บาท</t>
  </si>
  <si>
    <t>บริษัท เบสท์เทค โอเอ จำกัด 30,000 บาท</t>
  </si>
  <si>
    <t>หจก.สันติออยล์ 100,000 บาท</t>
  </si>
  <si>
    <t>บริษัท เทียนขำ แดรี่ คอร์เปอร์เรชั่น จำกัด 8,681.40</t>
  </si>
  <si>
    <t>บริษัท เทียนขำ แดรี่ คอร์เปอร์เรชั่น จำกัด 69,451.20</t>
  </si>
  <si>
    <t>นายสมพร สุสวดโม้ 54,000.00 บาท</t>
  </si>
  <si>
    <t>นางสาวเจนจิรา วิชาชัย 54,000.00 บาท</t>
  </si>
  <si>
    <t>จ้างเหมาซ่อมแซมรถยนต์ส่วนกลาง กท 930 มค.</t>
  </si>
  <si>
    <t>ใบสั่งจ้างเลขที่ 3/2568 ลงวันที่ 6 พ.ย. 2567</t>
  </si>
  <si>
    <t>จ้างเหมาซ่อมแซมถนนดิน ม.5,ม.11 ตำบลวังยาว</t>
  </si>
  <si>
    <t>ร้านทวีวัสดุ 83,000.00 บาท</t>
  </si>
  <si>
    <t>บริษัท สยามนิสสันมาหาสารคาม จำกัด 11,512.22 บาท</t>
  </si>
  <si>
    <t>ใบสั่งจ้างเลขที่ 4/2568 ลงวันที่ 25 พ.ย. 2567</t>
  </si>
  <si>
    <t>จ้างเหมาซ่อมแซมถนนดิน บ้านโนนเจริญ ม.6 ตำบลวังยาว</t>
  </si>
  <si>
    <t>ร้านทวีวัสดุ 90,000.00 บาท</t>
  </si>
  <si>
    <t>ใบสั่งจ้างเลขที่ 5/2568 ลงวันที่ 25 พ.ย. 2567</t>
  </si>
  <si>
    <t>จ้างเหมาซ่อมแซมถนนดิน ม.8,ม.9 ตำบลวังยาว</t>
  </si>
  <si>
    <t>ร้านทวีวัสดุ 55,500.00 บาท</t>
  </si>
  <si>
    <t>ใบสั่งจ้างเลขที่ 6/2568 ลงวันที่ 25 พ.ย. 2567</t>
  </si>
  <si>
    <t>จ้างเหมาจัดทำป้ายประชาสัมพันธ์"หยุดเผาตอซังข้าว" จำนวน 2 รายการ</t>
  </si>
  <si>
    <t>ร้านป้ายบ้านครูหลิว 1,950.00 บาท</t>
  </si>
  <si>
    <t>ใบสั่งจ้างเลขที่ 7/2568 ลงวันที่ 25 พ.ย. 2567</t>
  </si>
  <si>
    <t>จ้างเหมาซ่อมแซมถนนดิน บ้านขอนขว้าง หมู่ที่ 3</t>
  </si>
  <si>
    <t>ร้านทวีวัสดุ 75,700.00 บาท</t>
  </si>
  <si>
    <t>ใบสั่งจ้างเลขที่ 8/2568 ลงวันที่ 25 พ.ย. 2567</t>
  </si>
  <si>
    <t>จ้างเหมาโครงการลงดินเสริมคันทางถนนดิน บ้านขอนขว้าง ม.3</t>
  </si>
  <si>
    <t>ร้านทวีวัสดุ 98,200.00 บาท</t>
  </si>
  <si>
    <t>ใบสั่งจ้างเลขที่ 9/2568 ลงวันที่ 25 พ.ย. 2567</t>
  </si>
  <si>
    <t xml:space="preserve">จ้างเหมาทำป้ายประชาสัมพันธ์ "ศูนย์ฟื้นฟูสภาพทางสังคม" </t>
  </si>
  <si>
    <t>ร้านป้ายบ้านครูหลิว 400.00 บาท</t>
  </si>
  <si>
    <t>ใบสั่งจ้างเลขที่ 10/2568 ลงวันที่ 25 พ.ย. 2567</t>
  </si>
  <si>
    <t>ชื้อน้ำดื่มภายในสำนักงาน</t>
  </si>
  <si>
    <t>ร้านน้ำดื่มดาวเรือง 1,570.00 บาท</t>
  </si>
  <si>
    <t>ใบสั่งชื้อเลขที่ 5/2568 ลงวันที่ 1 พ.ย. 2567</t>
  </si>
  <si>
    <t>ใบสั่งชื้อเลขที่ 6/2568 ลงวันที่ 1 พ.ย. 2567</t>
  </si>
  <si>
    <t>บริษัท เทียนขำ แดรี่ คอร์เปอร์เรชั่น จำกัด 63,504.00 บาท</t>
  </si>
  <si>
    <t>ใบสั่งชื้อเลขที่ 7/2568 ลงวันที่ 1 พ.ย. 2567</t>
  </si>
  <si>
    <t>บริษัท เทียนขำ แดรี่ คอร์เปอร์เรชั่น จำกัด 7,938.00 บาท</t>
  </si>
  <si>
    <t>ใบสั่งชื้อเลขที่ 8/2568 ลงวันที่ 1 พ.ย. 2567</t>
  </si>
  <si>
    <t>จ้างเหมาบุคคลภายนอกปฏิบัติงานผู้ช่วยธุรการกองการศึกษา</t>
  </si>
  <si>
    <t>นางสาวณัฐริกา ชัยนนท์ 40,000.00 บาท</t>
  </si>
  <si>
    <t>บันทึกตกลงจ้าง 19/2568 ลงวันที่ 1 พ.ย. 2567</t>
  </si>
  <si>
    <t>ใบสั่งจ้าเลขที่ 11/2568 ลงวันที่ 3 ธ.ค. 2567</t>
  </si>
  <si>
    <t>จ้างเหมาซ่อมแซมรถบรรทุกขยะมูลฝอย หมายเลขครุภัณฑ์ 011-52-0002</t>
  </si>
  <si>
    <t>จ้างเหมาซ่อมแซมรถยนต์ส่วนกลาง หมายเลขครุภัณฑ์ 001-46-0001</t>
  </si>
  <si>
    <t>ร้านบอสการยาง 6,250.00 บาท</t>
  </si>
  <si>
    <t>ร้านบอสการยาง 6,390.00 บาท</t>
  </si>
  <si>
    <t>ใบสั่งจ้าเลขที่ 12/2568 ลงวันที่ 3 ธ.ค. 2567</t>
  </si>
  <si>
    <t>จ้างเหมาโครงการปรับเกรดขยะลงหลุม ของ อบต.วังยาว</t>
  </si>
  <si>
    <t>นายบุญเกิด ถาเกตุศรี 5,000.00 บาท</t>
  </si>
  <si>
    <t>จ้างเหมาโครงการขุดบ่อขยะ อบต.วังยาว</t>
  </si>
  <si>
    <t>ร้านทวีวัสดุ 50,000.00 บาท</t>
  </si>
  <si>
    <t>ใบสั่งจ้าเลขที่ 13/2568 ลงวันที่ 9 ธ.ค. 2567</t>
  </si>
  <si>
    <t>ใบสั่งจ้าเลขที่ 14/2568 ลงวันที่ 9 ธ.ค. 2567</t>
  </si>
  <si>
    <t>จ้างเหมาโครงการซ่อมแซมถนนดิน บ้านหนองไร่ ม.5</t>
  </si>
  <si>
    <t>ร้านสองพี่น้อง 68,200.00 บาท</t>
  </si>
  <si>
    <t>ใบสั่งจ้าเลขที่ 15/2568 ลงวันที่ 9 ธ.ค. 2567</t>
  </si>
  <si>
    <t>จ้างเหมาจัดสถานที่จุดตรวจ/จุดให้บริการประชาชน ในช่วงเทศกาลปีใหม่</t>
  </si>
  <si>
    <t>นางสาวธิดารัตน์ สายยนต์ 4,000.00 บาท</t>
  </si>
  <si>
    <t>ใบสั่งจ้าเลขที่ 16/2568 ลงวันที่ 26 ธ.ค. 2567</t>
  </si>
  <si>
    <t>สั่งชื้อน้ำดื่มสำนักงาน</t>
  </si>
  <si>
    <t>ใบสั่งชื้อเลขที่ 9/2568 ลงวันที่ 2 ธ.ค. 2567</t>
  </si>
  <si>
    <t>ใบสั่งชื้อเลขที่ 10/2568 ลงวันที่ 2 ธ.ค. 2567</t>
  </si>
  <si>
    <t>สั่งชื้อวัสดุสำนักงาน จำนวน 7 รายการ ของกองการศึกษา</t>
  </si>
  <si>
    <t>ร้านโกสุมเครื่องเขียน 5,000.00 บาท</t>
  </si>
  <si>
    <t>ใบสั่งชื้อเลขที่ 11/2568 ลงวันที่ 12 ธ.ค. 2567</t>
  </si>
  <si>
    <t>สั่งชื้อวัสดุกีฬา จำนวน 5 รายการ ของกองการศึกษา</t>
  </si>
  <si>
    <t>ร้าน ก.วิทยาภัณฑ์ 39,130.00 บาท</t>
  </si>
  <si>
    <t>ใบสั่งชื้อเลขที่ 12/2568 ลงวันที่ 12 ธ.ค. 2567</t>
  </si>
  <si>
    <t>สั่งชื้อน้ำดื่มเพื่อบริการประชาชน ณ. จุดตรวจ</t>
  </si>
  <si>
    <t>ร้าน ส.โภชนา 4,400.00 บาท</t>
  </si>
  <si>
    <t>ใบสั่งชื้อเลขที่ 13/2568 ลงวันที่ 26 ธ.ค. 2567</t>
  </si>
  <si>
    <t>สั่งชื้ออาหารเสริม(นม)โรงเรียน สังกัด ศพด.อบต.วังยาว</t>
  </si>
  <si>
    <t>บริษัท เทียนขำ แดรี่ คอร์เปอร์เรชั่น จำกัด 9,261.00 บาท</t>
  </si>
  <si>
    <t>ใบสั่งชื้อเลขที่ 14/2568 ลงวันที่ 27 ธ.ค. 2567</t>
  </si>
  <si>
    <t>สั่งชื้ออาหารเสริม(นม)โรงเรียน สังกัด สพฐ.</t>
  </si>
  <si>
    <t>บริษัท เทียนขำ แดรี่ คอร์เปอร์เรชั่น จำกัด 74,088.00 บาท</t>
  </si>
  <si>
    <t>ใบสั่งชื้อเลขที่ 15/2568 ลงวันที่ 27 ธ.ค. 2567</t>
  </si>
  <si>
    <t>จ้างเหมาจัดทำป้ายจุดตรวจ/จุดบริการประชาชน ในช่วงเทศกาลปีใหม่</t>
  </si>
  <si>
    <t>ร้านป้ายบ้านครูหลิว 1,600.00 บาท</t>
  </si>
  <si>
    <t>ใบสั่งจ้างเลขที่ 17/2568 ลงวันที่ 3 ม.ค. 2568</t>
  </si>
  <si>
    <t>จ้างเหมาเครื่องเล่นเด็ก โครงการสร้างรอยิ้มให้กับเด็กเนื่องในวันเด็กแห่งชาติ</t>
  </si>
  <si>
    <t>นายสังวาลย์ ดวงคำน้อย 16,000 บาท</t>
  </si>
  <si>
    <t>ใบสั่งจ้างเลขที่ 18/2568 ลงวันที่ 3 ม.ค. 2568</t>
  </si>
  <si>
    <t>จ้างเหมาปรับปรุงห้องน้ำ ซ่อมแซมฝ้าเพดาน และหลังคาห้องประชุมชั้นสองอาคารสำนักงาน อบต.วังยาว</t>
  </si>
  <si>
    <t>ร้านพรพระสีวลี ก่อสร้าง 53,400.00 บาท</t>
  </si>
  <si>
    <t>ใบสั่งจ้างเลขที่ 19/2568 ลงวันที่ 16 ม.ค. 2568</t>
  </si>
  <si>
    <t>จ้างเหมาซ่อมแซมถนนดิน หมู่ที่ 7,4,10,12 ตำบลวังยาว</t>
  </si>
  <si>
    <t>ร้านทวีวัสดุ 82,500.00 บาท</t>
  </si>
  <si>
    <t>ใบสั่งจ้างเลขที่ 20/2568 ลงวันที่ 21 ม.ค. 2568</t>
  </si>
  <si>
    <t>จ้างเหมาซ่อมแซมถนนดิน หมู่ที่ 12 ตำบลวังยาว</t>
  </si>
  <si>
    <t>ร้านทวีวัสดุ 124,000.00 บาท</t>
  </si>
  <si>
    <t>สัญญาจ้างเลขที่ 1/2568 ลงวันที่ 22 ม.ค. 2568</t>
  </si>
  <si>
    <t>จ้างเหมาซ่อมแซมถนนดิน หมู่ที่ 6 ตำบลวังยาว</t>
  </si>
  <si>
    <t>ร้านพรพระสีวลี ก่อสร้าง 200,000.00 บาท</t>
  </si>
  <si>
    <t>สัญญาจ้างเลขที่ 2/2568 ลงวันที่ 29 ม.ค. 2568</t>
  </si>
  <si>
    <t>จ้างเหมาซ่อมแซมถนนดิน หมู่ที่ 3 ตำบลวังยาว</t>
  </si>
  <si>
    <t>สัญญาจ้างเลขที่ 3/2568 ลงวันที่ 29 ม.ค. 2568</t>
  </si>
  <si>
    <t>ร้านน้ำดื่มดาวเรือง 1,965.00 บาท</t>
  </si>
  <si>
    <t>ใบสั่งชื้อเลขที่ 16/2568 ลงวันที่ 3 ม.ค. 2568</t>
  </si>
  <si>
    <t>ใบสั่งชื้อเลขที่ 17/2568 ลงวันที่ 3 ม.ค. 2568</t>
  </si>
  <si>
    <t>สั่งชื้อของขอวัญของรางวัลโครงการวันเด็กแห่งชาติ</t>
  </si>
  <si>
    <t>ร้าน เค.มาร์ท 49,900.00 บาท</t>
  </si>
  <si>
    <t>ใบสั่งชื้อ 19/2568 ลงวันที่ 8 ม.ค. 2568</t>
  </si>
  <si>
    <t>สั่งชื้อวัสดุสำนักงาน จำนวน 1 รายการ ของกองคลัง</t>
  </si>
  <si>
    <t>ร้าน ก.วิทยาภัณฑ์ 3,600.00 บาท</t>
  </si>
  <si>
    <t>ใบสั่งชื้อ 20/2568 ลงวันที่ 23 ม.ค. 2568</t>
  </si>
  <si>
    <t>บริษัท เทียนขำ แดรี่ คอร์เปอร์เรชั่น จำกัด 8,379.00 บาท</t>
  </si>
  <si>
    <t>ใบสั่งชื้อเลขที่ 21/2568 ลงวันที่ 31 ม.ค. 2568</t>
  </si>
  <si>
    <t>ใบสั่งชื้อเลขที่ 22/2568 ลงวันที่ 31 ม.ค. 2568</t>
  </si>
  <si>
    <t>บริษัท เทียนขำ แดรี่ คอร์เปอร์เรชั่น จำกัด 67,032.00 บาท</t>
  </si>
  <si>
    <t>จ้างเหมาโครงการขุดเจาะบ่อน้ำบาดาลพร้อมติดตั้งชุดปั้มบาดาล บ้านหนองไร่ ม.5</t>
  </si>
  <si>
    <t>ร้านสองพี่น้อง 60,000.00 บาท</t>
  </si>
  <si>
    <t>ใบสั่งจ้างเลขที่ 21/2568 ลงวันที่ 18 ก.พ. 2568</t>
  </si>
  <si>
    <t>จ้างเหมาบริการสำรวจสนุขและแมวในเขตพื้นที่ตำบลวังยาว</t>
  </si>
  <si>
    <t>นางสาวเจนจิรา นาสมวา 4,002.00 บาท</t>
  </si>
  <si>
    <t>ใบสั่งจ้างเลขที่ 22/2568 ลงวันที่ 25 ก.พ. 2568</t>
  </si>
  <si>
    <t>จ้างเหมาจัดทำป้ายประชาสัมพันธ์ภาษีที่ดินและสิ่งปลูกสร้าง</t>
  </si>
  <si>
    <t>นายจักรพงษ์ สอนกลาง 1,200.00 บาท</t>
  </si>
  <si>
    <t>ใบสั่งจ้างเลขที่ 23/2568 ลงวันที่ 26 ก.พ. 2568</t>
  </si>
  <si>
    <t>จ้างเหมาซ่อมแซมครุภัณฑ์คอมพิวเตอร์ หมายเลขครภัณฑ์ 416-51-0013 ของสำนักปลัด</t>
  </si>
  <si>
    <t>นายสาลี แหวนเงิน 600.00 บาท</t>
  </si>
  <si>
    <t>ใบสั่งจ้างเลขที่ 24/2568 ลงวันที่ 26 ก.พ. 2568</t>
  </si>
  <si>
    <t>โครงการก่อสร้างถนน คสล. บ้านวังยาว 1,7,12</t>
  </si>
  <si>
    <t>หจก.ศิรินันท์วานิช 300,000.00 บาท</t>
  </si>
  <si>
    <t>สัญญาจ้างเลขที่ 4/2568 ลงวันที่ 25 ก.พ. 2568</t>
  </si>
  <si>
    <t>สัญญาจ้างเลขที่ 5/2568 ลงวันที่ 25 ก.พ. 2568</t>
  </si>
  <si>
    <t>ร้านน้ำดื่มดาวเรือง 1,120.00 บาท</t>
  </si>
  <si>
    <t>ใบสั่งชื้อเลขที่ 23/2568 ลงวันที่ 3 ก.พ. 2568</t>
  </si>
  <si>
    <t>ใบสั่งชื้อเลขที่ 24/2568 ลงวันที่ 3 ก.พ. 2568</t>
  </si>
  <si>
    <t>บริษัท เทียนขำ แดรี่ คอร์เปอร์เรชั่น จำกัด 4,410.00 บาท</t>
  </si>
  <si>
    <t>ใบสั่งชื้อเลขที่ 25/2568 ลงวันที่ 28 ก.พ. 2568</t>
  </si>
  <si>
    <t>ใบสั่งชื้อเลขที่ 26/2568 ลงวันที่ 28 ก.พ. 2568</t>
  </si>
  <si>
    <t>บริษัท เทียนขำ แดรี่ คอร์เปอร์เรชั่น จำกัด 35,280.00 บาท</t>
  </si>
  <si>
    <t>สั่งชื้ออาหารเสริม(นม)โรงเรียนช่วงปิดเทอม สังกัด สพฐ.</t>
  </si>
  <si>
    <t>บริษัท เทียนขำ แดรี่ คอร์เปอร์เรชั่น จำกัด 197,913.60 บาท</t>
  </si>
  <si>
    <t>ใบสั่งชื้อเลขที่ 27/2568 ลงวันที่ 28 ก.พ. 2568</t>
  </si>
  <si>
    <t>สั่งชื้ออาหารเสริม(นม)โรงเรียนช่วงปิดเทอม สังกัด ศพด.อบต.วังยาว</t>
  </si>
  <si>
    <t>บริษัท เทียนขำ แดรี่ คอร์เปอร์เรชั่น จำกัด 24,734.20 บาท</t>
  </si>
  <si>
    <t>ใบสั่งชื้อเลขที่ 28/2568 ลงวันที่ 28 ก.พ. 2568</t>
  </si>
  <si>
    <t>จ้างเหมาบุคคลภายนอกปฏิบัติงานผู้ช่วยเจ้าพนักงานสาธารณสุข</t>
  </si>
  <si>
    <t>นางสาวอภัสราพร จรทะยา 18,000.00 บาท</t>
  </si>
  <si>
    <t>บันทึกตกลงจ้างเลขที่ 20/2568 ลงวันที่ 3 ก.พ. 69</t>
  </si>
  <si>
    <t>จ้างเหมาโครงการปรับเสริมผิวหินคลุกถนนดิน บ้านบะหลวง ม.4</t>
  </si>
  <si>
    <t>ใบสั่งจ้างเลขที่ 26/2568 ลงวันที่ 5 มี.ค. 2568</t>
  </si>
  <si>
    <t>ร้านทวีวัสดุ 25,300.00 บาท</t>
  </si>
  <si>
    <t>ใบสั่งจ้างเลขที่ 27/2568 ลงวันที่ 5 มี.ค. 2568</t>
  </si>
  <si>
    <t>จ้างเหมาโครงการปรับเสริมผิวหินคลุกถนนดิน บ้านโนนทัน ม.11</t>
  </si>
  <si>
    <t>ใบสั่งจ้างเลขที่ 28/2568 ลงวันที่ 5 มี.ค. 2568</t>
  </si>
  <si>
    <t>จ้างเหมาโครงการปรับเสริมผิวหินคลุกถนนดิน บ้านหนองไร่ ม.5</t>
  </si>
  <si>
    <t>ร้านทวีวัสดุ 40,000.00 บาท</t>
  </si>
  <si>
    <t>ใบสั่งจ้างเลขที่ 29/2568 ลงวันที่ 5 มี.ค. 2568</t>
  </si>
  <si>
    <t>จ้างเหมารถบัสบริการรับส่งนักเรียน โครงการเรียนรู้ 4ด้าน ของศูนย์พัมนาเด็กเล็ก อบต.วังยาว</t>
  </si>
  <si>
    <t>นายสุภชาติ ไชยพิเดช 20,000.00 บาท</t>
  </si>
  <si>
    <t>ใบสั่งจ้างเลขที่ 30/2568 ลงวันที่ 6 มี.ค. 2568</t>
  </si>
  <si>
    <t>จ้างเหมาเปลี่ยนยางรถยนต์กู้ชีพพร้อมตั้งศูนย์ถ่วงล้อ</t>
  </si>
  <si>
    <t>บริษัท โตโยต้ามหาสารคาม จำกัด 15,015.18 บาท</t>
  </si>
  <si>
    <t>ใบสั่งจ้างเลขที่ 31/2568 ลงวันที่ 6 มี.ค. 2568</t>
  </si>
  <si>
    <t>จ้างเหมาบุคคลฉีดวัคซีน ตามโครงการสัตว์ปลอดโรคคนปลอดภัยจากโรคพิษสุนัขบ้า</t>
  </si>
  <si>
    <t>นางสาวเจนจิรา นาสมวา 3,335.00 บาท</t>
  </si>
  <si>
    <t>ใบสั่งจ้างเลขที่ 32/2568 ลงวันที่ 7 มี.ค. 2568</t>
  </si>
  <si>
    <t>จ้างเหมาปรับเสริมผิวหินคลุกถนนดิน บ้านโนนทัน ม.11</t>
  </si>
  <si>
    <t>ใบสั่งจ้างเลขที่ 33/2568 ลงวันที่ 14 มี.ค. 2568</t>
  </si>
  <si>
    <t>จ้างเหมาโครงการก่อสร้างถนน คสล. พร้อมราวกันตก บ้านวังยาว ม.1,7,12</t>
  </si>
  <si>
    <t>สัญญาจ้างเลขที่ 6/2568 ลงวันที่ 6 มี.ค. 2568</t>
  </si>
  <si>
    <t>จ้างเหมาโครงการก่อสร้างถนน คสล. พร้อมราวกันตก บ้านหนองโน ม.8</t>
  </si>
  <si>
    <t>ร้านทวีวัสดุ 350,000.00 บาท</t>
  </si>
  <si>
    <t>สัญญาจ้างเลขที่ 7/2568 ลงวันที่ 6 มี.ค. 2568</t>
  </si>
  <si>
    <t>ร้านทวีวัสดุ 100,000.00 บาท</t>
  </si>
  <si>
    <t>สัญญาจ้างเลขที่ 8/2568 ลงวันที่ 14 มี.ค. 2568</t>
  </si>
  <si>
    <t>จ้างเหมาโครงการก่อสร้างถนนคอนกรีตเสริมเหล็ก บ้านหนองโน ม.82,8,9</t>
  </si>
  <si>
    <t>หจก.พีพีมีเดีย แอนด์คอนตรัคชั่น 499,500.00 บาท</t>
  </si>
  <si>
    <t>สัญญาจ้างเลขที่ 9/2568 ลงวันที่ 17 มี.ค. 2568</t>
  </si>
  <si>
    <t>จ้างเหมาโครงการก่อสร้างถนน คสล. บ้านหนองโสน ม.9</t>
  </si>
  <si>
    <t>หจก.ศิรินันท์วานิช 150,000.00 บาท</t>
  </si>
  <si>
    <t>สัญญาจ้างเลขที่ 10/2568 ลงวันที่ 19 มี.ค. 2568</t>
  </si>
  <si>
    <t>ร้านน้ำดื่มดาวเรือง 2,235.00 บาท</t>
  </si>
  <si>
    <t>ใบสั่งชื้อเลขที่ 29/2568 ลงวันที่ 3 มี.ค. 2568</t>
  </si>
  <si>
    <t>ใบสั่งชื้อเลขที่ 30/2568 ลงวันที่ 3 มี.ค. 2568</t>
  </si>
  <si>
    <t>สั่งชื้อวัคซีนป้องกันพิสุนัขบ้า ประจำปีงบประมาณ พ.ศ. 2568</t>
  </si>
  <si>
    <t>ร้านรักสัตว์เลี้ยง 24,790.00 บาท</t>
  </si>
  <si>
    <t>ใบสั่งชื้อเลขที่ 32/2568 ลงวันที่ 4 มี.ค. 2568</t>
  </si>
  <si>
    <t>สั่งชื้อวัสดุก่อสร้าง (ยางมะตอยสำเร็จรูป) ของกองช่าง</t>
  </si>
  <si>
    <t>ร้านศรีเจริญ 15,000.00 บาท</t>
  </si>
  <si>
    <t>ใบสั่งชื้อเลขที่ 33/2568 ลงวันที่ 12 มี.ค. 2568</t>
  </si>
  <si>
    <t>สั่งชื้อวัสดุไฟฟ้าและวิทยุ ของกองช่าง</t>
  </si>
  <si>
    <t>ร้านทรัพย์เจริญ 69,870.00 บาท</t>
  </si>
  <si>
    <t>ใบสั่งชื้อเลขที่ 34/2568 ลงวันที่ 12 มี.ค. 2568</t>
  </si>
  <si>
    <t>สั่งชื้อวัสดุคอมพิวเตอร์ ของกองคลัง</t>
  </si>
  <si>
    <t>บริษัท เบสท์เทค โอเอ จำกัด 5,200.00 บาท</t>
  </si>
  <si>
    <t>ใบสั่งชื้อเลขที่ 35/2568 ลงวันที่ 12 มี.ค. 2568</t>
  </si>
  <si>
    <t>จ้างเหมาบุคคภายนอกปฏิบัติงานสารบรรณงานอิเล็กทรอนิกส์ ผู้ช่วยงานการเกาตร ช่วยงานสำนักปลัดฯ</t>
  </si>
  <si>
    <t>นายภูบดินทร์ พงเกษ 9,000.00 บาท</t>
  </si>
  <si>
    <t>บันทึกตกลงจ้างเลขที่ 21/2568 ลงวันที่ 3 มี.ค. 68</t>
  </si>
  <si>
    <t>จ้างเหมาซ่อมแซมปริ้นเตอร์ ของกองคลัง</t>
  </si>
  <si>
    <t>บริษัท เบสท์เทค โอเอ จำกัด 2,250.00 บาท</t>
  </si>
  <si>
    <t>ใบสั่งจ้างเลขที่ 34/2568 ลงวันที่ 1 เม.ย. 2568</t>
  </si>
  <si>
    <t>จ้างเหมาจัดทำป้ายประชาสัมพันธ์ จำนวน 5 ป้าย ของแผนงานบริหารงานทั่วไป</t>
  </si>
  <si>
    <t>ร้านมีเดียอาร์ท 1,250.00 บาท</t>
  </si>
  <si>
    <t>ใบสั่งจ้างเลขที่ 35/2568 ลงวันที่ 1 เม.ย. 2568</t>
  </si>
  <si>
    <t>จ้างเหมาซ่อมแซมรถกู้ชีพ กท1057 มหาสารคาม</t>
  </si>
  <si>
    <t>บริษัท โตโยต้าหมาสารคาม จำกัด 3,959.00 บาท</t>
  </si>
  <si>
    <t>ใบสั่งจ้างเลขที่ 36/2568 ลงวันที่ 1 เม.ย. 2568</t>
  </si>
  <si>
    <t>จ้างเหมาซ่อมแซมโต๊ะขาพับและโต๊ะรับประทานอาหาร ของกองการศึกษา</t>
  </si>
  <si>
    <t>ร้านช่างต้าสแตนเลส 29,000.00 บาท</t>
  </si>
  <si>
    <t>ใบสั่งจ้างเลขที่ 37/2568 ลงวันที่ 2 เม.ย. 2568</t>
  </si>
  <si>
    <t>จ้างเหมาซ่อมแซมรถยนต์ส่วนกลาง กท930 มหาสารคาม</t>
  </si>
  <si>
    <t>บริษัท นิสสันมหาสารคาม จำกัด 5,922.45 บาท</t>
  </si>
  <si>
    <t>ใบสั่งจ้างเลขที่ 38/2568 ลงวันที่ 3 เม.ย. 2568</t>
  </si>
  <si>
    <t>จ้างเหมาจัดทำป้ายประชาสัมพันธ์ ประเพณีสงกรานต์ ของแผนงานบริหารงานทั่วไป</t>
  </si>
  <si>
    <t>ร้านมีเดียอาร์ท 1,500.00 บาท</t>
  </si>
  <si>
    <t>ใบสั่งจ้างเลขที่ 40/2568 ลงวันที่ 10 เม.ย. 2568</t>
  </si>
  <si>
    <t>จ้างเหมาจัดสถานที่กิจกรรมประเพณีสงกรานต์</t>
  </si>
  <si>
    <t>นายสมหมาย สุสวดโม้ 4,000.00 บาท</t>
  </si>
  <si>
    <t>ใบสั่งจ้างเลขที่ 41/2568 ลงวันที่ 10 เม.ย. 2568</t>
  </si>
  <si>
    <t>จ้างเหมาซ่อแซมรถเก็บขยะ หมายเลขะเบียน 81-9472 มหาสารคาม</t>
  </si>
  <si>
    <t>ร้านบอสการยาง 2,800.00 บาท</t>
  </si>
  <si>
    <t>ใบสั่งจ้างเลขที่ 42/2568 ลงวันที่ 24 เม.ย. 2568</t>
  </si>
  <si>
    <t>จ้างเหมาก่อสร้างถนน คสล. พร้อมวางท่อน้ำทิ้ง บ้านหนองโสน ม.9</t>
  </si>
  <si>
    <t>ร้านส้มโอ 50,000.00 บาท</t>
  </si>
  <si>
    <t>สัญญาจ้างเลขที่ 11/2568 ลงวันที่ 2 เม.ย. 2568</t>
  </si>
  <si>
    <t>โครงการก่อสร้างถนน คสล. บ้านขอนขว้าง ม.3</t>
  </si>
  <si>
    <t>ร้านพรพระสีวลีก่อสร้าง 182,000.00 บาท</t>
  </si>
  <si>
    <t>สัญญาจ้างเลขที่ 12/2568 ลงวันที่ 3 เม.ย. 2568</t>
  </si>
  <si>
    <t>โครงการก่อสร้างถนน คสล. บ้านโนนเจริญ ม.6</t>
  </si>
  <si>
    <t>ร้านพรพระสีวลีก่อสร้าง 70,000.00 บาท</t>
  </si>
  <si>
    <t>โครงการก่อสร้างทางน้ำลอด คสล. บ้านขอนขว้าง ม.3</t>
  </si>
  <si>
    <t>ร้านพรพระสีวลีก่อสร้าง 68,000.00 บาท</t>
  </si>
  <si>
    <t>สัญญาจ้างเลขที่ 13/2568 ลงวันที่ 3 เม.ย. 2568</t>
  </si>
  <si>
    <t>สัญญาจ้างเลขที่ 14/2568 ลงวันที่ 3 เม.ย. 2568</t>
  </si>
  <si>
    <t>ร้านพรพระสีวลีก่อสร้าง 80,000.00 บาท</t>
  </si>
  <si>
    <t>สัญญาจ้างเลขที่ 15/2568 ลงวันที่ 3 เม.ย. 2568</t>
  </si>
  <si>
    <t>โครงการก่อสร้างถนน คสล. บ้านหนองโน ม.8</t>
  </si>
  <si>
    <t>ร้านส้มโอ 100,000.00 บาท</t>
  </si>
  <si>
    <t>สัญญาจ้างเลขที่ 16/2568 ลงวันที่ 22 เม.ย. 2568</t>
  </si>
  <si>
    <t>โครงการก่อสร้างถนน คสล. บ้านหนองโน ม.2</t>
  </si>
  <si>
    <t>ร้านส้มโอ 200,000.00 บาท</t>
  </si>
  <si>
    <t>สัญญาจ้างเลขที่ 17/2568 ลงวันที่ 22 เม.ย. 2568</t>
  </si>
  <si>
    <t>โครงการก่อสร้างถนน คสล. บ้านหนองไร่ ม.5</t>
  </si>
  <si>
    <t>ร้านสองพี่น้อง 50,000.00 บาท</t>
  </si>
  <si>
    <t>สัญญาจ้างเลขที่ 18/2568 ลงวันที่ 25 เม.ย. 2568</t>
  </si>
  <si>
    <t>ร้านน้ำดื่มดาวเรือง 3,805.00 บาท</t>
  </si>
  <si>
    <t>ใบสั่งชื้อเลขที่ 36/2568 ลงวันที่ 1 เม.ย. 2568</t>
  </si>
  <si>
    <t>ใบสั่งชื้อเลขที่ 37/2568 ลงวันที่ 1 เม.ย. 2568</t>
  </si>
  <si>
    <t>สั่งชื้อวัสดุไฟฟ้า ของกองช่าง</t>
  </si>
  <si>
    <t>ร้านทรัพย์เจริญ 49,996.00 บาท</t>
  </si>
  <si>
    <t>ใบสั่งชื้อเลขที่ 38/2568 ลงวันที่ 2 เม.ย. 2568</t>
  </si>
  <si>
    <t>สั่งชื้อวัสดุกีฬา ตามโครงการแข่งขันกีฬาต้านยาเสพติด</t>
  </si>
  <si>
    <t>ร้าน ก.วิทยาภัณฑ์ 12,200.00 บาท</t>
  </si>
  <si>
    <t>ใบสั่งชื้อเลขที่ 39/2568 ลงวันที่ 3 เม.ย. 2568</t>
  </si>
  <si>
    <t>สั่งชื้อเสื้อกีฬา ตามโครงการแข่งขันกีฬาต้านยาเสพติด</t>
  </si>
  <si>
    <t>ใบสั่งชื้อเลขที่ 40/2568 ลงวันที่ 3 เม.ย. 2568</t>
  </si>
  <si>
    <t>ร้านภูมิณดา การ์เมนท์ 20,000.00 บาท</t>
  </si>
  <si>
    <t>สั่งชื้อวัสดุยาพาหนะและขนส่ง จำนวน 4 รายการ ของกองช่าง</t>
  </si>
  <si>
    <t>ร้านบอสการยาง 13,900.00 บาท</t>
  </si>
  <si>
    <t>ใบสั่งชื้อเลขที่ 41/2568 ลงวันที่ 9 เม.ย. 2568</t>
  </si>
  <si>
    <t>ชื้อน้ำดื่มใช้เพื่อบริการประชาชนในช่วงเทศกาลสงกรานต์ ประจำปี 2568</t>
  </si>
  <si>
    <t>ร้าน ส.พาณิชย์ 3,000.00 บาท</t>
  </si>
  <si>
    <t>ใบสั่งชื้อเลขที่ 42/2568 ลงวันที่ 10 เม.ย. 2568</t>
  </si>
  <si>
    <t>สั่งชื้อวัสดุงานบ้านงานครัว จำนวน 3 รายการ ของกองช่าง</t>
  </si>
  <si>
    <t>ร้านบอสการยาง 7,550.00 บาท</t>
  </si>
  <si>
    <t>ใบสั่งชื้อเลขที่ 43/2568 ลงวันที่ 18 เม.ย. 2568</t>
  </si>
  <si>
    <t>สั่งชื้อวัสดุสำนักงาน จำนวน 6 รายการ ของกองคลัง</t>
  </si>
  <si>
    <t>บริษัท เบสท์เทค โอเอ จำกัด 12,020.00 บาท</t>
  </si>
  <si>
    <t>ใบสั่งชื้อเลขที่ 44/2568 ลงวันที่ 22 เม.ย. 2568</t>
  </si>
  <si>
    <t>สั่งชื้อวัสดุคอมพิวเตอร์ จำนวน 5 รายการ ของกองช่าง</t>
  </si>
  <si>
    <t>บริษัท เบสท์เทค โอเอ จำกัด 6,000.00 บาท</t>
  </si>
  <si>
    <t>ใบสั่งชื้อเลขที่ 45/2568 ลงวันที่ 24 เม.ย. 2568</t>
  </si>
  <si>
    <t>สัญญาชื้อคอมพิวเตอร์ ชนิด All in One จำนวน 1 เครื่อง ของสำนักปลัด</t>
  </si>
  <si>
    <t>บริษัท ไอทีคอนเนอร์ จำกัด 24,000.00 บาท</t>
  </si>
  <si>
    <t>สัญญาชื้อเลขที่ 1/2568 ลงวันที่ 22 เม.ย. 2568</t>
  </si>
  <si>
    <t>สัญญาชื้อคอมพิวเตอร์โน้ตบุ๊ก จำนวน 1 เครื่อง ของงานสาธารณสุข</t>
  </si>
  <si>
    <t>บริษัท ไอทีคอนเนอร์ จำกัด 19,000.00 บาท</t>
  </si>
  <si>
    <t>สัญญาชื้อเลขที่ 2/2568 ลงวันที่ 22 เม.ย. 2568</t>
  </si>
  <si>
    <t>จ้างเหมาบุคคลภายนอกปฏิบัติงานธุรการกองคลัง ระยะเวลา 6 เดือน</t>
  </si>
  <si>
    <t>นางสาวสายฝน ดวงลาดหา 54,000.00 บาท</t>
  </si>
  <si>
    <t>บันทึกตกลงจ้างเลขที่ 22/2568 ลงวันที่ 1 เม.ย. 2568</t>
  </si>
  <si>
    <t>จ้างเหมาบุคคลภายนอกปฏิบัติงานผู้ดูแลเด็ก ของ ศพด.วัดโพธิ์กลาง ระยะเวลา 6 เดือน</t>
  </si>
  <si>
    <t>บันทึกตกลงจ้างเลขที่ 23/2568 ลงวันที่ 1 เม.ย. 2568</t>
  </si>
  <si>
    <t>จ้างเหมาบุคคลภายนอกปฏิบัติงานธุรการกองการศึกษา ระยะเวลา 6 เดือน</t>
  </si>
  <si>
    <t>บันทึกตกลงจ้างเลขที่ 24/2568 ลงวันที่ 1 เม.ย. 2568</t>
  </si>
  <si>
    <t>จ้างเหมาบุคคลภายนอกปฏิบัติงานแม่บ้านทำความสะอาด ศพด.วัดโพธิ์กลาง ระยะเวลา 6 เดือน</t>
  </si>
  <si>
    <t>บันทึกตกลงจ้างเลขที่ 25/2568 ลงวันที่ 1 เม.ย. 2568</t>
  </si>
  <si>
    <t>จ้างเหมาบุคคลภายนอกปฏิบัติงานผู้ช่วยธุรการกองการศึกษา ระยะเวลา 6 เดือน</t>
  </si>
  <si>
    <t>นางสาวณัฐริกา ชัยนนท์ 48,000.00 บาท</t>
  </si>
  <si>
    <t>บันทึกตกลงจ้างเลขที่ 26/2568 ลงวันที่ 1 เม.ย. 2568</t>
  </si>
  <si>
    <t>จ้างเหมาบุคคลภายนอกปฏิบัติงานด้านคอมพิวเตอร์ เครื่องปริ้นเตอร์ อินเตอร์เน็ต ระยะเวลา 6 เดือน</t>
  </si>
  <si>
    <t>นายนฤมิตร ลาบุญ 90,000.00 บาท</t>
  </si>
  <si>
    <t>บันทึกตกลงจ้างเลขที่ 27/2568 ลงวันที่ 1 เม.ย. 2568</t>
  </si>
  <si>
    <t>จ้างเหมาบุคคลภายนอกปฏิบัติงานเกี่ยวกับคนสวน ระยะเวลา 6 เดือน</t>
  </si>
  <si>
    <t>บันทึกตกลงจ้างเลขที่ 28/2568 ลงวันที่ 1 เม.ย. 2568</t>
  </si>
  <si>
    <t>จ้างเหมาบุคคลภายนอกปฏิบัติงานแม่บ้านดูแลสำนักงาน อบต.วังยาว ระยะเวลา 6 เดือน</t>
  </si>
  <si>
    <t>บันทึกตกลงจ้างเลขที่ 29/2568 ลงวันที่ 1 เม.ย. 2568</t>
  </si>
  <si>
    <t>จ้างเหมาบุคคลภายนอกปฏิบัติงานธุรการสาธารณสุข ระยะเวลา 6 เดือน</t>
  </si>
  <si>
    <t>นางสาวอภัสราพร จรทะยา 54,000.00 บาท</t>
  </si>
  <si>
    <t>บันทึกตกลงจ้างเลขที่ 30/2568 ลงวันที่ 1 เม.ย. 2568</t>
  </si>
  <si>
    <t>จ้างเหมาบุคคลภายนอกปฏิบัติงานใช้แรงงานทั่วไป ของสำนักปลัด ระยะเวลา 6 เดือน</t>
  </si>
  <si>
    <t>นายภูบดินทร์ พงเกษ 48,000.00 บาท</t>
  </si>
  <si>
    <t>บันทึกตกลงจ้างเลขที่ 31/2568 ลงวันที่ 1 เม.ย. 2568</t>
  </si>
  <si>
    <t>จ้างเหมาบุคคลภายนอกปฏิบัติงานคนงานบริการพื้นฐานที่ต้องใช้แรงงานทั่วไป ระยะเวลา 6 เดือน</t>
  </si>
  <si>
    <t>บันทึกตกลงจ้างเลขที่ 32/2568 ลงวันที่ 1 เม.ย. 2568</t>
  </si>
  <si>
    <t>จ้างเหมาบุคคลภายนอกปฏิบัติงานประจำรถบรรทุกน้ำเอนกประสงค์ ระยะเวลา 6 เดือน</t>
  </si>
  <si>
    <t>บันทึกตกลงจ้างเลขที่ 33/2568 ลงวันที่ 1 เม.ย. 2568</t>
  </si>
  <si>
    <t>จ้างเหมาบุคคลภายนอกปฏิบัติงานประจำรถกู้ชีพ ระยะเวลา 6 เดือน</t>
  </si>
  <si>
    <t>บันทึกตกลงจ้างเลขที่ 34/2568 ลงวันที่ 1 เม.ย. 2568</t>
  </si>
  <si>
    <t>นายพลกฤษณ์ อุดทรด 51,000.00 บาท</t>
  </si>
  <si>
    <t>บันทึกตกลงจ้างเลขที่ 35/2568 ลงวันที่ 1 เม.ย. 2568</t>
  </si>
  <si>
    <t>จ้างเหมาบุคคลภายนอกปฏิบัติงานจัดทำฎิกา จัดทำเอกสารของกองช่าง ระยะเวลา 6 เดือน</t>
  </si>
  <si>
    <t>นางสาวมลฤดี บริวรรณ์ 51,000.00 บาท</t>
  </si>
  <si>
    <t>บันทึกตกลงจ้างเลขที่ 36/2568 ลงวันที่ 1 เม.ย. 2568</t>
  </si>
  <si>
    <t>จ้างเหมาบุคคลภายนอกปฏิบัติงานเกี่ยวกับซ่อมแซมไฟฟ้าส่องสว่างภายในตำบลวังยาว ระยะเวลา 6 เดือน</t>
  </si>
  <si>
    <t>บันทึกตกลงจ้างเลขที่ 37/2568 ลงวันที่ 1 เม.ย. 2568</t>
  </si>
  <si>
    <t>จ้างเหมาบุคคลภายนอกปฏิบัติงานประจำรถเก็บขยะ ระยะเวลา 6 เดือน</t>
  </si>
  <si>
    <t>บันทึกตกลงจ้างเลขที่ 38/2568 ลงวันที่ 1 เม.ย. 2568</t>
  </si>
  <si>
    <t>บันทึกตกลงจ้างเลขที่ 39/2568 ลงวันที่ 1 เม.ย. 2568</t>
  </si>
  <si>
    <t>นายทองม้วน ศรีเจริญ 54,000.00 บาท</t>
  </si>
  <si>
    <t>บันทึกตกลงจ้างเลขที่ 40/2568 ลงวันที่ 1 เม.ย. 2568</t>
  </si>
  <si>
    <t>จ้างเหมาบุคคลภายนอกช่วยเหลืองานรัฐพิธี ราชพิธี งานพิธีกรต่างๆ ช่วยเหลืองานศาสนาและวัฒนธรรม งานมวลชนสัมพันธ์หน่วยงาน งานส่งเสริมกิจกรรมพัฒนาผู้สูงอายุ งานศูนย์พัฒนาและฟื้นฟูคุณภาพชีวิตผู้สูงอายุและผู้พิการตำบลวังยาว งานเกี่ยวกับการจัดการเรียนการสอนศูนย์พัฒนาเด็กเล็ก อบต.วังยาว ระยะเวลา 6 เดือน</t>
  </si>
  <si>
    <t>ร้านน้ำดื่มดาวเรือง 1,875.00 บาท</t>
  </si>
  <si>
    <t>ใบสั่งชื้อเลขที่ 46/2568 ลงวันที่ 1 พ.ค. 2568</t>
  </si>
  <si>
    <t>ใบสั่งชื้อเลขที่ 47/2568 ลงวันที่ 1 พ.ค. 2568</t>
  </si>
  <si>
    <t>สั่งชื้อวัสดุสำนักงาน จำนวน 28 รายการ ของสำนักปลัด</t>
  </si>
  <si>
    <t>ใบสั่งชื้อเลขที่ 48/2568 ลงวันที่ 1 พ.ค. 2568</t>
  </si>
  <si>
    <t>สั่งชื้อวัสดุงานบ้านงานครัว จำนวน 16 รายการ ของสำนักปลัด</t>
  </si>
  <si>
    <t>ร้านวรทรซัพพลาย 33,206.00 บาท</t>
  </si>
  <si>
    <t>ร้านวรทรซัพพลาย 13,988.00 บาท</t>
  </si>
  <si>
    <t>ใบสั่งชื้อเลขที่ 49/2568 ลงวันที่ 1 พ.ค. 2568</t>
  </si>
  <si>
    <t>สั่งชื้อเครื่องบันทึกข้อมูลคอมพิวเตอร์ ของกองช่าง</t>
  </si>
  <si>
    <t>หจก.แอดไวซ์โกสุม 2,500.00 บาท</t>
  </si>
  <si>
    <t>ใบสั่งชื้อเลขที่ 50/2568 ลงวันที่ 7 พ.ค. 2568</t>
  </si>
  <si>
    <t>สั่งชื้อวัสดุจราจร จำนวน 2 รายการ ของสำนักปลัด</t>
  </si>
  <si>
    <t>ร้านทรัพย์เจริญ 10,000.00 บาท</t>
  </si>
  <si>
    <t>ใบสั่งชื้อเลขที่ 51/2568 ลงวันที่ 7 พ.ค. 2568</t>
  </si>
  <si>
    <t>สั่งชื้อเปลี่ยนน้ำยาถังดับเพลิง จำนวน 20 ถัง ของสำนักปลัด</t>
  </si>
  <si>
    <t>ร้าน T&amp;P Racing Shop 15,000.00 บาท</t>
  </si>
  <si>
    <t>ใบสั่งชื้อเลขที่ 52/2568 ลงวันที่ 7 พ.ค. 2568</t>
  </si>
  <si>
    <t>สัญญาชื้อคอมพิวเตอร์โน้ตบุ๊ก ของแผนงานอุตสาหกรรมและการโยธา</t>
  </si>
  <si>
    <t>หจก.แอดไวซ์โกสุม 53,900.00 บาท</t>
  </si>
  <si>
    <t>สัญญาชื้อเลขที่ 3/2568 ลงวันที่ 6 พ.ค. 2568</t>
  </si>
  <si>
    <t>นางสาวจีรนัน พลดร 45,000.00 บาท</t>
  </si>
  <si>
    <t>บันทึกตกลงจ้างเลขที่ 41/2568 ลงวันที่ 1 พ.ค. 2568</t>
  </si>
  <si>
    <t>นายบรรหาร โพธิสาย 45,000.00 บาท</t>
  </si>
  <si>
    <t>บันทึกตกลงจ้างเลขที่ 42/2568 ลงวันที่ 1 พ.ค. 2568</t>
  </si>
  <si>
    <t>นายกิตติคุณ นาลาดทา 45,000.00 บาท</t>
  </si>
  <si>
    <t>บันทึกตกลงจ้างเลขที่ 43/2568 ลงวันที่ 4 มิ.ย. 2568</t>
  </si>
  <si>
    <t>จ้างเหมาปรับปรุงสภาพแวดล้อมที่อยู่อาศัยสำหรับคนพิการ ประจำปีงบประมาณ พ.ศ. 2568 รายนายวิรัช ปัสชา หมู่ที่ 4 ตำบลวังยาว อำเภอโกสุมพิสัย จังหวัดมหาสารคาม</t>
  </si>
  <si>
    <t>ร้าน ส.พ.พาณิชย์ 40,000.00 บาท</t>
  </si>
  <si>
    <t>ใบสั่งจ้างเลขที่ 47/2568 ลงวันที่ 12 มิ.ย. 2568</t>
  </si>
  <si>
    <t>จ้างเหมาบุคคลภายนอกพ่นหมอกควัน ตามโครงการพ่นหมอกควันกำจัดยุงลาย</t>
  </si>
  <si>
    <t>นายนพดล สิทธิวงษ์ 10,800.00 บาท</t>
  </si>
  <si>
    <t>ใบสั่งจ้างเลขที่ 48/2568 ลงวันที่ 12 มิ.ย. 2568</t>
  </si>
  <si>
    <t>จ้างเหมาโครงการปรับปรุงเสริมผิวหินคลุกถนนดิน บ้านหนองไร่ ม.5</t>
  </si>
  <si>
    <t>ร้านค้า ม.6 100,000.00 บาท</t>
  </si>
  <si>
    <t>สัญญาจ้างเลขที่ 25/2568 ลงวันที่ 17 มิ.ย. 2568</t>
  </si>
  <si>
    <t>สัญญาจ้างเลขที่ 26/2568 ลงวันที่ 17 มิ.ย. 2568</t>
  </si>
  <si>
    <t>จ้างเหมาปรับปรุงเสริมผิวถนน คสล. โดยวิธี Ovrlay บ้านโนนทัน ม.11</t>
  </si>
  <si>
    <t>หจก.ชอบปัญญาคอนกรีต 200,000.00 บาท</t>
  </si>
  <si>
    <t>สัญญาจ้างเลขที่ 27/2568 ลงวันที่ 30 มิ.ย. 2568</t>
  </si>
  <si>
    <t>จ้างเหมาปรับปรุงเสริมผิวถนน คสล. โดยวิธี Ovrlay บ้านบะหลวง ม.4-หนองแวง ม.10</t>
  </si>
  <si>
    <t>หจก.ชอบปัญญาคอนกรีต 400,000.00 บาท</t>
  </si>
  <si>
    <t>สัญญาจ้างเลขที่ 28/2568 ลงวันที่ 30 มิ.ย. 2568</t>
  </si>
  <si>
    <t>ร้านน้ำดื่มดาวเรือง 2,025.00 บาท</t>
  </si>
  <si>
    <t>ใบสั่งชื้อเลขที่ 55/2568 ลงวันที่ 6 มิ.ย. 2568</t>
  </si>
  <si>
    <t>ใบสั่งชื้อเลขที่ 56/2568 ลงวันที่ 6 มิ.ย. 2568</t>
  </si>
  <si>
    <t>สั่งชื้อวัสดุวิทยาศาสตร์หรือการแพทย์ จำนวน 10 รายการ ของแผนงานสาธารณสุข</t>
  </si>
  <si>
    <t>ร้านทรัพย์เจริญ 77,330.00 บาท</t>
  </si>
  <si>
    <t>ใบสั่งชื้อเลขที่ 57/2568 ลงวันที่ 6 มิ.ย. 2568</t>
  </si>
  <si>
    <t>สั่งชื้อวัสดุจราจร จำนวน 1 รายการ ของแผนงานรักษาความสงบภายใน</t>
  </si>
  <si>
    <t>ใบสั่งชื้อเลขที่ 58/2568 ลงวันที่ 6 มิ.ย. 2568</t>
  </si>
  <si>
    <t>สั่งชื้อวัสดุคอมพิวเตอร์ จำนวน 3 รายการ ของกองช่าง</t>
  </si>
  <si>
    <t>บริษัท เบสท์เทค โอเอ จำกัด 18,800.00 บาท</t>
  </si>
  <si>
    <t>ใบสั่งชื้อเลขที่ 60/2568 ลงวันที่ 24 มิ.ย. 2568</t>
  </si>
  <si>
    <t>สั่งชื้อน้ำมันเชื้อเพลิงพ่นหมอกควัน</t>
  </si>
  <si>
    <t>หจก.สันติออยล์ 19,530.00 บาท</t>
  </si>
  <si>
    <t>ใบสั่งชื้อเลขที่ 59/2568 ลงวันที่ 12 มิ.ย. 2568</t>
  </si>
  <si>
    <t>สัญญาชื้ออาหารเสริม(นม) ชนิกพาสเจอร์ไรส์ ของโรงเรียน ศพด.ประจำภาคเรียนที่ 1/2568</t>
  </si>
  <si>
    <t>บริษัท เทียนขำ แดรี่ คอร์เปอร์เรชั่น จำกัด 40,131.00 บาท</t>
  </si>
  <si>
    <t>.บริษัท เทียนขำ แดรี่ คอร์เปอร์เรชั่น จำกัด 40,131.00 บาท</t>
  </si>
  <si>
    <t>สัญญาชื้อเลขที่ 2/2568 ลงวันที่ 4 มิ.ย. 2568</t>
  </si>
  <si>
    <t>บันทึกตกลงชื้อน้ำมันเชื้อเพลิงและหล่อลื่น มิ.ย.-ก.ย. 2568</t>
  </si>
  <si>
    <t>หจก.สันติออยล์ 100,000.00 บาท</t>
  </si>
  <si>
    <t>บันทึกตกลงชื้อเลขที่ 3/2568 ลงวันที่ 4 มิ.ย. 2568</t>
  </si>
  <si>
    <t>บันทึกตกลงชื้อน้ำมันเชื้อเพลิงและหล่อลื่น ก.พ.-พ.ค. 2568</t>
  </si>
  <si>
    <t>บันทึกตกลงชื้อเลขที่ 2/2568 ลงวันที่ 3 ก.พ. 69</t>
  </si>
  <si>
    <t>จ้างเหมารถ 6 ล้อบรรทุกขยะ จำนวน 1 คัน เป็นเวลา 10 วัน</t>
  </si>
  <si>
    <t>นายเผด็จศักดิ์ ดวงประเทศ 12,000.00 บาท</t>
  </si>
  <si>
    <t>ใบสั่งจ้างเลขที่ 49/2568 ลงวันที่ 3 ก.ค. 2568</t>
  </si>
  <si>
    <t>จ้างเหมาซ่อมแซมรถบรรทุกขยะ หมายเลขทะเบียน 81-9472 มหาสารคาม</t>
  </si>
  <si>
    <t>ร้านวัฒนพงษ์การช่าง 62,900.00 บาท</t>
  </si>
  <si>
    <t>ใบสั่งจ้างเลขที่ 50/2568 ลงวันที่ 9 ก.ค. 2568</t>
  </si>
  <si>
    <t>จ้างเหมาซ่อมแซมรถยนต์ส่วนกลาง หมายเลขทะเบียน กข5611 มหาสารคาม</t>
  </si>
  <si>
    <t>ร้านบอสการยาง 11,540.00 บาท</t>
  </si>
  <si>
    <t>ใบสั่งจ้างเลขที่ 51/2568 ลงวันที่ 14 ก.ค. 2568</t>
  </si>
  <si>
    <t>จ้างเหมาปรับเกรดขยะลงหลุม จำนวน 1 จุด</t>
  </si>
  <si>
    <t>นายเผด็จศักดิ์ ดวงประเทศ 5,000.00 บาท</t>
  </si>
  <si>
    <t>ใบสั่งจ้างเลขที่ 52/2568 ลงวันที่ 16 ก.ค. 2568</t>
  </si>
  <si>
    <t>จ้างเหมาซ่อมแซมรถกู้ชีพ หมายเลขทะเบียน กท1057 มหาสารคาม</t>
  </si>
  <si>
    <t>บริษัท โตโยต้ามหาสารคาม จำกัด 5,519.06 บาท</t>
  </si>
  <si>
    <t>ใบสั่งจ้างเลขที่ 53/2568 ลงวันที่ 16 ก.ค. 2568</t>
  </si>
  <si>
    <t>จ้างเหมาจัดทำป้ายไวนิล พระบรมฉายาลักษณ์ ร.10 และ อบต.วังยาว</t>
  </si>
  <si>
    <t>ร้านป้าบ้านครูหลิว 1,790.00 บาท</t>
  </si>
  <si>
    <t>ใบสั่งจ้างเลขที่ 54/2568 ลงวันที่ 22 ก.ค. 2568</t>
  </si>
  <si>
    <t>ร้านน้ำดื่มดาวเรือง 1,890.00 บาท</t>
  </si>
  <si>
    <t>ใบสั่งชื้อเลขที่ 61/2568 ลงวันที่ 1 ก.ค. 2568</t>
  </si>
  <si>
    <t>ใบสั่งชื้อเลขที่ 62/2568 ลงวันที่ 1 ก.ค. 2568</t>
  </si>
  <si>
    <t>จัดชื้อครุภัณฑ์เครื่องพิมพ์ Multifunction แบบฉีดหมึกพร้อมติดตั้งถังหมึก จำนวน 2 เครื่อง ของกองการศึกษา</t>
  </si>
  <si>
    <t>บริษัท ศึกษาภัณฑ์ขอนแก่น จำกัด 16,000.00 บาท</t>
  </si>
  <si>
    <t>ใบสั่งชื้อเลขที่ 63/2568 ลงวันที่ 7 ก.ค. 2568</t>
  </si>
  <si>
    <t>จัดชื้อครุภัณฑ์เครื่องพิมพ์ Multifunction แบบฉีดหมึกพร้อมติดตั้งถังหมึก จำนวน 1 เครื่อง ของแผนงานสาธารณสุข</t>
  </si>
  <si>
    <t>บริษัท ไอทีคอนเนอร์ จำกัด 8,000.00 บาท</t>
  </si>
  <si>
    <t>ใบสั่งชื้อเลขที่ 64/2568 ลงวันที่ 16 ก.ค. 2568</t>
  </si>
  <si>
    <t>จัดชื้อครุภัณฑ์เก้าอี้สำนักงาน จำนวน 2 ตัว ของกองช่าง</t>
  </si>
  <si>
    <t>บริษัท เบสท์เทคโอเอ จำกัด 6,000.00 บาท</t>
  </si>
  <si>
    <t>ใบสั่งชื้อเลขที่ 65/2568 ลงวันที่ 16 ก.ค. 2568</t>
  </si>
  <si>
    <t>จัดชื้อครุภัณฑ์เครื่องพิมพ์ สแกน ถ่ายเอกสาร ขนาดกระดาษ A3,A4 จำนวน 1 เครื่อง ของกองช่าง</t>
  </si>
  <si>
    <t>บริษัท เบสท์เทคโอเอ จำกัด 18,000.00 บาท</t>
  </si>
  <si>
    <t>ใบสั่งชื้อเลขที่ 66/2568 ลงวันที่ 16 ก.ค. 2568</t>
  </si>
  <si>
    <t>จัดชื้อครุภัณฑ์ โต๊ะทำงานระดับ 3-6 จำนวน 1 ตัว ของกองช่าง</t>
  </si>
  <si>
    <t>บริษัท เบสท์เทคโอเอ จำกัด 5,000.00 บาท</t>
  </si>
  <si>
    <t>ใบสั่งชื้อเลขที่ 67/2568 ลงวันที่ 16 ก.ค. 2568</t>
  </si>
  <si>
    <t>จัดชื้อครุภัณฑ์ตู้เก็บแฟ้ม 20 ช่อง จำนวน 1 ตัว ของกองช่าง</t>
  </si>
  <si>
    <t>บริษัท เบสท์เทคโอเอ จำกัด 4,500.00 บาท</t>
  </si>
  <si>
    <t>ใบสั่งชื้อเลขที่ 68/2568 ลงวันที่ 16 ก.ค. 2568</t>
  </si>
  <si>
    <t>จัดชื้อครุภัณฑ์ คอมพิวเตอร์ All In One จำนวน 2 เครื่อง ของกองการศึกษา</t>
  </si>
  <si>
    <t>บริษัท ศึกษาภัณฑ์ขอนแก่น จำกัด 48,000.00 บาท</t>
  </si>
  <si>
    <t>สัญญาชื้อเลขที่ 4/2568 ลงวันที่ 7 ก.ค. 2568</t>
  </si>
  <si>
    <t>จ้างเหมาขุดตอไม้ด้วยเครื่องจักรภายในพื้นที่สำนักงาน อบต.วังยาว</t>
  </si>
  <si>
    <t>ร้านค้า ม.6 6,500.00 บาท</t>
  </si>
  <si>
    <t>ใบสั่งจ้างเลขที่ 55/2568 ลงวันที่ 15 ส.ค. 2568</t>
  </si>
  <si>
    <t>จ้างทำสติ๊กเอร์พร้อมติดตั้งภายนอกสำนักงานอาคารงานป้องกันและบรรเทาสาธารณภัย จำนวน 8 รายการ</t>
  </si>
  <si>
    <t>ร้านมีเดียอาร์ท 9,300.00 บาท</t>
  </si>
  <si>
    <t>ใบสั่งจ้างเลขที่ 56/2568 ลงวันที่ 15 ส.ค. 2568</t>
  </si>
  <si>
    <t>จ้างเหมาโครงการซ่อมแซมถนนดิน บ้านหนองโน ม.8</t>
  </si>
  <si>
    <t>นายสมพงษ์ ถามูลเลส 79,600.00 บาท</t>
  </si>
  <si>
    <t>ใบสั่งจ้างเลขที่ 57/2568 ลงวันที่ 18 ส.ค. 2568</t>
  </si>
  <si>
    <t>จ้างเหมาซ่อมแซมเครื่องปรับอากาศ จำนวน 3 เครื่อง ของกองคลัง</t>
  </si>
  <si>
    <t>ร้าน อี-แซท เซลล์แอนด์เซอร์วิส 2,100.00 บาท</t>
  </si>
  <si>
    <t>ใบสั่งจ้างเลขที่ 58/2568 ลงวันที่ 28 ส.ค. 2568</t>
  </si>
  <si>
    <t>จ้างเหมาซ่อมแซมเครื่องปรับอากาศ จำนวน 1 เครื่อง หมายเลขครุภัณฑ์ 420-60-0027</t>
  </si>
  <si>
    <t>ร้าน อี-แซท เซลล์แอนด์เซอร์วิส 1,200.00 บาท</t>
  </si>
  <si>
    <t>ใบสั่งจ้างเลขที่ 59/2568 ลงวันที่ 29 ส.ค. 2568</t>
  </si>
  <si>
    <t>จ้างเหมาโครงการซ่อมแซมถนนดิน บ้านหนองโน ม.2</t>
  </si>
  <si>
    <t>แฉพาะเจาะจง</t>
  </si>
  <si>
    <t>ร้านค้า ม.6 158,000.00 บาท</t>
  </si>
  <si>
    <t>สัญญาจ้างเลขที่ 29/2568 ลงวันที่ 18 ส.ค. 2568</t>
  </si>
  <si>
    <t>ร้านน้ำดื่มดาวเรือง 945.00 บาท</t>
  </si>
  <si>
    <t>ใบสั่งชื้อเลขที่ 69/2568 ลงวันที่ 1 ส.ค. 2568</t>
  </si>
  <si>
    <t>ใบสั่งชื้อเลขที่ 70/2568 ลงวันที่ 1 ส.ค. 2568</t>
  </si>
  <si>
    <t>สั่งชื้อวัสดุงานบ้านงานครัว จำนวน 11 รายการ ของ ศพด.อบต.วังยาว</t>
  </si>
  <si>
    <t>บริษัท ศึกษาภัณฑ์ขอนแก่น จำกัด 10,746.00 บาท</t>
  </si>
  <si>
    <t>ใบสั่งชื้อเลขที่ 71/2568 ลงวันที่ 4 ส.ค. 2568</t>
  </si>
  <si>
    <t>สั่งชื้อวัสดุงานบ้านงานครัว จำนวน 9 รายการ ของ ศพด.วัดโพธิ์กลาง</t>
  </si>
  <si>
    <t>บริษัท ศึกษาภัณฑ์ขอนแก่น จำกัด 7,800.00 บาท</t>
  </si>
  <si>
    <t>ใบสั่งชื้อเลขที่ 72/2568 ลงวันที่ 4 ส.ค. 2568</t>
  </si>
  <si>
    <t>สั่งชื้อวัสดุสำนักงาน จำนวน 4 รายการ ของสำนักปลัด</t>
  </si>
  <si>
    <t>ร้านศรีเจริญ 9,400.00 บาท</t>
  </si>
  <si>
    <t>ใบสั่งชื้อเลขที่ 73/2568 ลงวันที่ 21 ส.ค. 2568</t>
  </si>
  <si>
    <t>จัดชื้อครุภัณฑ์สำนักงาน ตู้เหล็กเก็บเอกสาร 2 บาน ของสำนักปลัด</t>
  </si>
  <si>
    <t>หจก.รวมสาสน์ขอนแก่น 9,500.00 บาท</t>
  </si>
  <si>
    <t>ใบสั่งชื้อเลขที่ 74/2568 ลงวันที่ 27 ส.ค. 2568</t>
  </si>
  <si>
    <t>จัดชื้อครุภัณฑ์สำนักงาน เครื่องปรับอากาศแบบแยกส่วน จำนวน 1 เครื่อง ของสำนักปลัด</t>
  </si>
  <si>
    <t>ร้านทรัพย์เจริญ 45,500.00 บาท</t>
  </si>
  <si>
    <t>ใบสั่งชื้อเลขที่ 75/2568 ลงวันที่ 27 ส.ค. 2568</t>
  </si>
  <si>
    <t>จ้างเหมาบุคคลภายนอกหรือเอกชนในการปฏิบัติงานด้านการเงินและบัญชี จำนวน 1 คน</t>
  </si>
  <si>
    <t>นางสาวสายฝน ดวงลาดหา 1,600.00 บาท</t>
  </si>
  <si>
    <t>บันทึกตกลงจ้างเลขที่ 45/2568 ลงวันที่ 15 ส.ค. 2568</t>
  </si>
  <si>
    <t>จ้างเหมาซ่อมแซมรถยนต์ส่วนกลาง หมายเลขทะเบียน กท 930 มหาสารคาม</t>
  </si>
  <si>
    <t>บริษัท สยามนิสสันมหาสารคาม จำกัด 4,900.60 บาท</t>
  </si>
  <si>
    <t>จ้างเหมาจัดทำเวทีเอนกประสงค์ ของ อบต.วังยาว</t>
  </si>
  <si>
    <t>ร้านพรพระสีวลี ก่อสร้าง 70,000.00 บาท</t>
  </si>
  <si>
    <t>ใบสั่งจ้างเลขที่ 60/2568 ลงวันที่ 4 ก.ย. 2568</t>
  </si>
  <si>
    <t>ใบสั่งจ้างเลขที่ 61/2568 ลงวันที่ 17 ก.ย. 2568</t>
  </si>
  <si>
    <t>จ้างเหมาซ่อมแซมท่อระบายน้ำคอนกรีตในถนนดิน ม.3,6 เป็นช่วงๆ</t>
  </si>
  <si>
    <t>ใบสั่งจ้างเลขที่ 62/2568 ลงวันที่ 17 ก.ย. 2568</t>
  </si>
  <si>
    <t>จ้างเหมาซ่อมแซมครุภัณฑ์สำนักงาน เครื่องปรับอากาศ จำนวน 2 เครื่อง ของกองการศึกษา</t>
  </si>
  <si>
    <t>ร้านเปี๊ยก อิเล็กทรอนิกส์ 19,000.00 บาท</t>
  </si>
  <si>
    <t>ใบสั่งจ้างเลขที่ 63/2568 ลงวันที่ 24 ก.ย. 2568</t>
  </si>
  <si>
    <t>จ้างเหมาโครงการซ่อมแซมถนนคอนกรีต ม.3,ม.6,ม.8</t>
  </si>
  <si>
    <t>ร้านค้า ม.6 92,400.00 บาท</t>
  </si>
  <si>
    <t>ใบสั่งจ้างเลขที่ 64/2568 ลงวันที่ 26 ก.ย. 2568</t>
  </si>
  <si>
    <t>จ้างเหมาโครงการซ่อมแซมถนนคอนกรีต และงานซ่อมแซมท่อระบานน้ำทิ้งในถนนคอนกรีต ม.12,5</t>
  </si>
  <si>
    <t>ร้านทวีวัสดุ 138,200.00 บาท</t>
  </si>
  <si>
    <t>ใบสั่งจ้างเลขที่ 65/2568 ลงวันที่ 30 ก.ย. 2568</t>
  </si>
  <si>
    <t>จ้างเหมาโครงการซ่อมแซมท่อระบายน้ำทิ้งในถนนดิน ม.2,5 และ 11</t>
  </si>
  <si>
    <t>ร้านทวีวัสดุ 227,400.00 บาท</t>
  </si>
  <si>
    <t>ใบสั่งจ้างเลขที่ 66/2568 ลงวันที่ 30 ก.ย. 2568</t>
  </si>
  <si>
    <t>จ้างเหมาโครงการซ่อมแซมถนนดิน ม.5,2,8,9,4,10,12 เป็นช่วงๆ</t>
  </si>
  <si>
    <t>ร้านทวีวัสดุ 412,700.00 บาท</t>
  </si>
  <si>
    <t>ใบสั่งจ้างเลขที่ 67/2568 ลงวันที่ 30 ก.ย. 2568</t>
  </si>
  <si>
    <t>จ้างเหมาโครงการซ่อมแซมถนนคอนกรีต ม.4,7 เป็นช่วงๆ</t>
  </si>
  <si>
    <t>บริษัท ธาณีซัพพลาย เอ็นจิเนียริ่ง จำกัด 417,800.00 บาท</t>
  </si>
  <si>
    <t>ใบสั่งจ้างเลขที่ 68/2568 ลงวันที่ 30 ก.ย. 2568</t>
  </si>
  <si>
    <t>จ้างเหมาโครงการซ่อมแซมดาดคอนกรีต หมู่ที่ 8,9,6 เป็นช่วงๆ</t>
  </si>
  <si>
    <t>บริษัท ธาณีซัพพลาย เอ็นจิเนียริ่ง จำกัด 222,500.00 บาท</t>
  </si>
  <si>
    <t>ใบสั่งจ้างเลขที่ 69/2568 ลงวันที่ 30 ก.ย. 2568</t>
  </si>
  <si>
    <t>จ้างเหมาโครงการก่อสร้างถนน คสล. บ้านวังยาว ม.1,7,12</t>
  </si>
  <si>
    <t>ร้านศิริไปส์ ก่อสร้าง 70,000.00 บาท</t>
  </si>
  <si>
    <t>สัญญาจ้างเลขที่ 30/2568 ลงวันที่ 4 ก.ย. 2568</t>
  </si>
  <si>
    <t>จ้างเหมาโครงการต่อเติมอาคารงานป้องกันและบรรเทาสาธารณภัย</t>
  </si>
  <si>
    <t>ร้านศิริไปส์ ก่อสร้าง 220,000.00 บาท</t>
  </si>
  <si>
    <t>สัญญาจ้างเลขที่ 31/2568 ลงวันที่ 4 ก.ย. 2568</t>
  </si>
  <si>
    <t>จ้างเหมาโครงการก่อสร้างทางน้ำลอด คสล. บ้านหนองไร่ ม.5</t>
  </si>
  <si>
    <t>บริษัท ธาณีซัพพลาย เอ็นจิเนียริ่ง จำกัด 150,000.00 บาท</t>
  </si>
  <si>
    <t>สัญญาจ้างเลขที่ 32/2568 ลงวันที่ 11 ก.ย. 2568</t>
  </si>
  <si>
    <t xml:space="preserve">จ้างเหมาโครงการทางน้ำลอด บ้านวังยาว ม.7 </t>
  </si>
  <si>
    <t>ร้านทวีวัสดุ 67,000.00 บาท</t>
  </si>
  <si>
    <t>สัญญาจ้างเลขที่ 33/2568 ลงวันที่ 11 ก.ย. 2568</t>
  </si>
  <si>
    <t xml:space="preserve">จ้างเหมาโครงการทางน้ำลอดทรงเหลี่ยม บ้านวังยาว ม.12 </t>
  </si>
  <si>
    <t>สัญญาจ้างเลขที่ 34/2568 ลงวันที่ 11 ก.ย. 2568</t>
  </si>
  <si>
    <t>จ้างเหมาโครงการก่อสร้างคอนกรีตเสริมเหล็ก สายบ้านหนองโน ม.8 - บ้านวังกุง ต.เขวาไร่</t>
  </si>
  <si>
    <t>e-bidding</t>
  </si>
  <si>
    <t>กิจการร่วมค้าพีแพลเนอร์รุ่งเรืองทรัพย์ 3,380,000.00 บาท</t>
  </si>
  <si>
    <t>เสนอราคาต่ำสุด</t>
  </si>
  <si>
    <t>สัญญาจ้างเลขที่ 36/2568 ลงวันที่ 15 ก.ย. 2568</t>
  </si>
  <si>
    <t>โครงการก่อสร้างอาคารโดมเอนกประสงค์ด้านหลังสำนักงาน อบต.วังยาว</t>
  </si>
  <si>
    <t>ร้านพรพระสีวลี ก่อสร้าง 499,000.00 บาท</t>
  </si>
  <si>
    <t>สัญญาจ้างเลขที่ 37/2568 ลงวันที่ 15 ก.ย. 2568</t>
  </si>
  <si>
    <t>จ้างเหมาโครงการปรับปรุงรื้อวางระบบน้ำเสียคอนกรีตพร้อมบ่อพักคอนกรีต</t>
  </si>
  <si>
    <t>ร้านทวีวัสดุ 60,000.00 บาท</t>
  </si>
  <si>
    <t>สัญญาจ้างเลขที่ 38/2568 ลงวันที่ 18 ก.ย. 2568</t>
  </si>
  <si>
    <t>จ้างเหมาโครงการปรับปรุงดาดคอนกรีตเสริมเหล็กพร้อมทำผนังกันดินคอนกรีต</t>
  </si>
  <si>
    <t>บริษัท ธาณีซัพพลาย เอ็นจิเนียริ่ง จำกัด 155,000.00 บาท</t>
  </si>
  <si>
    <t>สัญญาจ้างเลขที่ 39/2568 ลงวันที่ 26 ก.ย. 2568</t>
  </si>
  <si>
    <t>จ้างเหมาโครงการก่อสร้างถนนคอนกรีตเสริมเหล็ก บ้านหนองโสน ม.9</t>
  </si>
  <si>
    <t>บริษัท ธาณีซัพพลาย เอ็นจิเนียริ่ง จำกัด 100,000.00 บาท</t>
  </si>
  <si>
    <t>สัญญาจ้างเลขที่ 40/2568 ลงวันที่ 30 ก.ย. 2568</t>
  </si>
  <si>
    <t>ร้านน้ำดื่มดาวเรือง 3,120.00 บาท</t>
  </si>
  <si>
    <t>ใบสั่งชื้อเลขที่ 76/2568 ลงวันที่ 1 ก.ย. 2568</t>
  </si>
  <si>
    <t>ใบสั่งชื้อเลขที่ 77/2568 ลงวันที่ 1 ก.ย. 2568</t>
  </si>
  <si>
    <t>จัดชื้อครุภัณฑ์เครื่องปรับอากาศแบบแบกส่วน จำนวน 1 เครื่อง</t>
  </si>
  <si>
    <t>ใบสั่งชื้อเลขที่ 78/2568 ลงวันที่ 1 ก.ย. 2568</t>
  </si>
  <si>
    <t>สั่งชื้อวัสดุคอมพิวเตอร์ จำนวน 4 รายการ ของสำนักปลัด</t>
  </si>
  <si>
    <t>หจก.รวมสาส์นขอนแก่น 2,618.00 บาท</t>
  </si>
  <si>
    <t>ใบสั่งชื้อเลขที่ 79/2568 ลงวันที่ 1 ก.ย. 2568</t>
  </si>
  <si>
    <t>สั่งชื้อวัสดุงานบ้านงานครัว จำนวน 6 รายการ ของสำนักปลัด</t>
  </si>
  <si>
    <t>หจก.รวมสาส์นขอนแก่น 4,500.00 บาท</t>
  </si>
  <si>
    <t>ใบสั่งชื้อเลขที่ 80/2568 ลงวันที่ 1 ก.ย. 2568</t>
  </si>
  <si>
    <t>สั่งชื้อวัสดุคอมพิวเตอร์ จำนวน 4 รายการ ของกองคลัง</t>
  </si>
  <si>
    <t>บริษัท เบสท์เทคโอเอ จำกัด 6,850.00 บาท</t>
  </si>
  <si>
    <t>ใบสั่งชื้อเลขที่ 81/2568 ลงวันที่ 2 ก.ย. 2568</t>
  </si>
  <si>
    <t>สั่งชื้อวัสดุสำนักงาน จำนวน 20 รายการ ของสำนักปลัด</t>
  </si>
  <si>
    <t>หจก.รวมสาส์นขอนแก่น 46,790.00 บาท</t>
  </si>
  <si>
    <t>ใบสั่งชื้อเลขที่ 82/2568 ลงวันที่ 2 ก.ย. 2568</t>
  </si>
  <si>
    <t>สั่งชื้ออาหารเสริม(นมกล่อง) ชนิด U.H.T. ช่วงปิดเทอม ของโรงเรียน ศพด.</t>
  </si>
  <si>
    <t>บริษัท เทียนขำ แดรี่ คอร์เปอร์เรชั่น จำกัด 27,625.44 บาท</t>
  </si>
  <si>
    <t>ใบสั่งชื้อเลขที่ 83/2568 ลงวันที่ 4 ก.ย. 2568</t>
  </si>
  <si>
    <t>บริษัท เทียนขำ แดรี่ คอร์เปอร์เรชั่น จำกัด 175,236.00 บาท</t>
  </si>
  <si>
    <t>สั่งชื้อวัสดุก่อสร้าง จำนวน 1 รายการ ของกองช่าง</t>
  </si>
  <si>
    <t>ร้าน ส.พ.พาณิชย์ 53,550.00 บาท</t>
  </si>
  <si>
    <t>ใบสั่งชื้อเลขที่ 85/2568 ลงวันที่ 4 ก.ย. 2568</t>
  </si>
  <si>
    <t>สั่งชื้อวัสดุสำนักงาน จำนวน 2 รายการ ของกองคลัง</t>
  </si>
  <si>
    <t>บริษัท เบสท์เทคโอเอ จำกัด 19,520.00 บาท</t>
  </si>
  <si>
    <t>ใบสั่งชื้อเลขที่ 86/2568 ลงวันที่ 4 ก.ย. 2568</t>
  </si>
  <si>
    <t>สั่งชื้อวัสดุงานบ้านงานครัว จำนวน 1 รายการ ของแผนงานเคหะและชุมชน</t>
  </si>
  <si>
    <t>ร้านบอสการยาง 9,900.00 บาท</t>
  </si>
  <si>
    <t>ใบสั่งชื้อเลขที่ 87/2568 ลงวันที่ 11 ก.ย. 2568</t>
  </si>
  <si>
    <t>สั่งชื้อวัสดุก่อสร้าง จำนวน 8 รายการ ของแผนงานอุตสาหกรรมและการโยธา</t>
  </si>
  <si>
    <t>ร้านบอสการยาง 6,646.00 บาท</t>
  </si>
  <si>
    <t>ใบสั่งชื้อเลขที่ 88/2568 ลงวันที่ 11 ก.ย. 2568</t>
  </si>
  <si>
    <t>สั่งชื้อวัสดุสำนักงาน จำนวน 8 รายการ ของแผนงานอุตสาหกรรมและการโยธา</t>
  </si>
  <si>
    <t>บริษัท เบสท์เทคโอเอ จำกัด 15,720.00 บาท</t>
  </si>
  <si>
    <t>ใบสั่งชื้อเลขที่ 89/2568 ลงวันที่ 11 ก.ย. 2568</t>
  </si>
  <si>
    <t>สั่งชื้อวัสดุคอมพิวเตอร์ จำนวน 4 รายการ ของแผนงานอุตสาหกรรมและการโยธา</t>
  </si>
  <si>
    <t>บริษัท เบสท์เทคโอเอ จำกัด 11,200.00 บาท</t>
  </si>
  <si>
    <t>ใบสั่งชื้อเลขที่ 90/2568 ลงวันที่ 11 ก.ย. 2568</t>
  </si>
  <si>
    <t>สัญญาชื้ออาหารเสริม(นมกล่อง) ชนิด U.H.T. ช่วงปิดเทมอ ประจำภาคเรียนที่ 1/2568 ของโรงเรียนในสังกัด อบต.วังยาว</t>
  </si>
  <si>
    <t>สัญญาชื้อเลขที่ 3/2568 ลงวันที่ 4 ก.ย. 2568</t>
  </si>
  <si>
    <t>จ้างเหมาก่อสร้างถนน คสล. บ้านบะหลวง ม.4</t>
  </si>
  <si>
    <t>หจก.โกสุม วาย.ทู.เค. 34,700.00 บาท</t>
  </si>
  <si>
    <t>ใบสั่งจ้างเลขที่ 43/2568 ลงวันที่ 2 พ.ค. 2568</t>
  </si>
  <si>
    <t>จ้างเหมารถไปรับพันธ์ไม้ ณ ศูนย์เพาะพันธ์กล้าไม้มหาสารคาม</t>
  </si>
  <si>
    <t>นางกิมเพียว คุณแสง 1,500.00 บาท</t>
  </si>
  <si>
    <t>ใบสั่งจ้างเลขที่ 44/2568 ลงวันที่ 14 พ.ค. 2568</t>
  </si>
  <si>
    <t>จ้างเหมาจัดทำป้ายไวนีลประชาสัมพัน์ โครงการธนาคารขยะ</t>
  </si>
  <si>
    <t>ร้านป้ายบ้านครูหลิว 540.00 บาท</t>
  </si>
  <si>
    <t>ใบสั่งจ้างเลขที่ 45/2568 ลงวันที่ 21 พ.ค. 2568</t>
  </si>
  <si>
    <t>จ้างเหมาซ่อมแซมเพดานศูนย์พัฒนาเด็กเล็ก อบต.วังยาว</t>
  </si>
  <si>
    <t>นายครรชิต วงษ์เบาะ 13,000.00 บาท</t>
  </si>
  <si>
    <t>ใบสั่งจ้างเลขที่ 46/2568 ลงวันที่ 26 พ.ค. 2568</t>
  </si>
  <si>
    <t>โครงการก่อสร้างถนน คสล. บ้านหนองแวง ม.10</t>
  </si>
  <si>
    <t>หจก.โกสุม วาย.ทู.เค. 50,000.00 บาท</t>
  </si>
  <si>
    <t>สัญญาจ้างเลขที่ 19/2568 ลงวันที่ 2 พ.ค. 2568</t>
  </si>
  <si>
    <t>โครงการก่อสร้างถนน คสล. บ้านวังยาว ม.1,7,12</t>
  </si>
  <si>
    <t>หจก.พีแพนเนอร์ แอนด์ บิ้วค์ 530,000.00 บาท</t>
  </si>
  <si>
    <t>สัญญาจ้างเลขที่ 20/2568 ลงวันที่ 13 พ.ค. 2568</t>
  </si>
  <si>
    <t>โครงการก่อสร้างถนน คสล. พร้อม รื้อลอกร่องระบายน้ำ บ้านหนองโน ม.8</t>
  </si>
  <si>
    <t>ร้านธิดารัตน์วัสดุ 100,000.00 บาท</t>
  </si>
  <si>
    <t>สัญญาจ้างเลขที่ 21/2568 ลงวันที่ 20 พ.ค. 2568</t>
  </si>
  <si>
    <t>ร้านศิริพรรณการค้า 60,000.00 บาท</t>
  </si>
  <si>
    <t>สัญญาจ้างเลขที่ 22/2568 ลงวันที่ 21 พ.ค. 2568</t>
  </si>
  <si>
    <t>โครงการก่อสร้างถนน คสล. บ้านบะหลวง ม.4</t>
  </si>
  <si>
    <t>ร้านศิริพรรณการค้า 90,000.00 บาท</t>
  </si>
  <si>
    <t>สัญญาจ้างเลขที่ 23/2568 ลงวันที่ 21 พ.ค. 2568</t>
  </si>
  <si>
    <t>สัญญาจ้างเลขที่ 24/2568 ลงวันที่ 21 พ.ค. 2568</t>
  </si>
  <si>
    <t>สัญญาชื้ออาหารเสริม(นม) ชนิกพาสเจอร์ไรส์ ของโรงเรียน สพฐ.ประจำภาคเรียนที่ 1/2568</t>
  </si>
  <si>
    <t>บริษัท เทียนขำ แดรี่ คอร์เปอร์เรชั่น จำกัด 244,225.80 บาท</t>
  </si>
  <si>
    <t>สัญญาชื้อเลขที่ 1/2568 ลงวันที่ 4 มิ.ย. 2568</t>
  </si>
  <si>
    <t>จ้างเหมาบุคคลภายนอกปฏิบัติงานติดตั้งไฟฟ้าส่องสว่างภายในตำบลวังยาวและตามอาคารสถานที่</t>
  </si>
  <si>
    <t>นายธีระวัฒน์ สุรรณคาม 36,000.00 บาท</t>
  </si>
  <si>
    <t>บันทึกตกลงจ้างเลขที่ 44/2568 ลงวันที่ 4 มิ.ย. 2568</t>
  </si>
  <si>
    <t>สั่งชื้อชุดตรวจสารเสพติด จำนวน 2 รายการ</t>
  </si>
  <si>
    <t>ร้านยาอัครชัย 2,640.00 บาท</t>
  </si>
  <si>
    <t>ใบสั่งชื้อเลขที่ 18/2568 ลงวันที่ 3 ม.ค.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</si>
</sst>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sz val="16"/>
      <color theme="1"/>
      <name val="TH SarabunPSK"/>
      <family val="2"/>
    </font>
    <font>
      <b/>
      <sz val="8"/>
      <color theme="1"/>
      <name val="TH SarabunPSK"/>
      <family val="2"/>
    </font>
    <font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43" fontId="9" fillId="0" borderId="0" xfId="1" applyNumberFormat="1" applyFont="1" applyBorder="1" applyAlignment="1">
      <alignment horizontal="right" vertical="center" wrapText="1" readingOrder="1"/>
    </xf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187" fontId="5" fillId="0" borderId="1" xfId="1" applyFont="1" applyBorder="1"/>
    <xf numFmtId="43" fontId="5" fillId="2" borderId="0" xfId="1" applyNumberFormat="1" applyFont="1" applyFill="1" applyBorder="1" applyAlignment="1">
      <alignment horizontal="right" vertical="center" wrapText="1" readingOrder="1"/>
    </xf>
    <xf numFmtId="43" fontId="5" fillId="0" borderId="0" xfId="1" applyNumberFormat="1" applyFont="1" applyBorder="1" applyAlignment="1">
      <alignment horizontal="right" vertical="center" wrapText="1" readingOrder="1"/>
    </xf>
    <xf numFmtId="0" fontId="5" fillId="0" borderId="0" xfId="0" applyFont="1" applyAlignment="1">
      <alignment horizontal="right"/>
    </xf>
    <xf numFmtId="188" fontId="7" fillId="0" borderId="0" xfId="1" applyNumberFormat="1" applyFont="1" applyBorder="1" applyAlignment="1">
      <alignment horizontal="center"/>
    </xf>
    <xf numFmtId="43" fontId="12" fillId="0" borderId="0" xfId="1" applyNumberFormat="1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Alignment="1">
      <alignment vertical="center"/>
    </xf>
    <xf numFmtId="49" fontId="5" fillId="0" borderId="0" xfId="0" applyNumberFormat="1" applyFont="1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87" fontId="5" fillId="0" borderId="0" xfId="0" applyNumberFormat="1" applyFont="1"/>
    <xf numFmtId="0" fontId="16" fillId="0" borderId="0" xfId="2" applyFont="1" applyAlignment="1">
      <alignment horizontal="center" vertical="top" wrapText="1"/>
    </xf>
    <xf numFmtId="0" fontId="16" fillId="0" borderId="0" xfId="2" applyFont="1" applyAlignment="1">
      <alignment horizontal="center" vertical="top"/>
    </xf>
    <xf numFmtId="0" fontId="13" fillId="0" borderId="0" xfId="2" applyFont="1" applyAlignment="1">
      <alignment horizontal="center" vertical="top"/>
    </xf>
    <xf numFmtId="0" fontId="18" fillId="0" borderId="1" xfId="2" applyFont="1" applyBorder="1" applyAlignment="1">
      <alignment horizontal="left" vertical="top" wrapText="1"/>
    </xf>
    <xf numFmtId="187" fontId="18" fillId="0" borderId="1" xfId="1" applyFont="1" applyFill="1" applyBorder="1" applyAlignment="1">
      <alignment vertical="top"/>
    </xf>
    <xf numFmtId="43" fontId="18" fillId="0" borderId="1" xfId="2" applyNumberFormat="1" applyFont="1" applyBorder="1" applyAlignment="1">
      <alignment horizontal="center" vertical="top" wrapText="1"/>
    </xf>
    <xf numFmtId="0" fontId="18" fillId="0" borderId="1" xfId="2" applyFont="1" applyBorder="1" applyAlignment="1">
      <alignment vertical="top" wrapText="1"/>
    </xf>
    <xf numFmtId="0" fontId="18" fillId="0" borderId="0" xfId="2" applyFont="1"/>
    <xf numFmtId="187" fontId="13" fillId="0" borderId="0" xfId="1" applyFont="1" applyFill="1" applyAlignment="1">
      <alignment vertical="top"/>
    </xf>
    <xf numFmtId="0" fontId="18" fillId="0" borderId="0" xfId="2" applyFont="1" applyAlignment="1">
      <alignment horizontal="center" vertical="top"/>
    </xf>
    <xf numFmtId="0" fontId="18" fillId="0" borderId="0" xfId="2" applyFont="1" applyAlignment="1">
      <alignment horizontal="left" vertical="top" wrapText="1"/>
    </xf>
    <xf numFmtId="187" fontId="18" fillId="0" borderId="0" xfId="1" applyFont="1" applyFill="1" applyAlignment="1">
      <alignment vertical="top"/>
    </xf>
    <xf numFmtId="43" fontId="18" fillId="0" borderId="0" xfId="2" applyNumberFormat="1" applyFont="1" applyAlignment="1">
      <alignment horizontal="center" vertical="top" wrapText="1"/>
    </xf>
    <xf numFmtId="0" fontId="18" fillId="0" borderId="0" xfId="2" applyFont="1" applyAlignment="1">
      <alignment vertical="top" wrapText="1"/>
    </xf>
    <xf numFmtId="0" fontId="18" fillId="0" borderId="0" xfId="2" applyFont="1" applyAlignment="1">
      <alignment horizontal="right" vertical="top"/>
    </xf>
    <xf numFmtId="0" fontId="15" fillId="0" borderId="0" xfId="2" applyFont="1"/>
    <xf numFmtId="0" fontId="15" fillId="0" borderId="1" xfId="0" applyFont="1" applyBorder="1" applyAlignment="1">
      <alignment horizontal="center" vertical="center" wrapText="1"/>
    </xf>
    <xf numFmtId="43" fontId="15" fillId="0" borderId="1" xfId="3" applyFont="1" applyFill="1" applyBorder="1" applyAlignment="1">
      <alignment horizontal="center" vertical="center" wrapText="1"/>
    </xf>
    <xf numFmtId="43" fontId="15" fillId="0" borderId="1" xfId="0" applyNumberFormat="1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top"/>
    </xf>
    <xf numFmtId="187" fontId="18" fillId="0" borderId="1" xfId="1" applyFont="1" applyFill="1" applyBorder="1" applyAlignment="1">
      <alignment horizontal="center" vertical="top"/>
    </xf>
    <xf numFmtId="43" fontId="18" fillId="0" borderId="1" xfId="3" applyFont="1" applyFill="1" applyBorder="1" applyAlignment="1">
      <alignment horizontal="center" vertical="top" wrapText="1"/>
    </xf>
    <xf numFmtId="0" fontId="18" fillId="0" borderId="1" xfId="3" applyNumberFormat="1" applyFont="1" applyFill="1" applyBorder="1" applyAlignment="1">
      <alignment horizontal="left" vertical="top" wrapText="1"/>
    </xf>
    <xf numFmtId="0" fontId="18" fillId="0" borderId="0" xfId="2" applyFont="1" applyAlignment="1">
      <alignment vertical="top"/>
    </xf>
    <xf numFmtId="0" fontId="18" fillId="0" borderId="0" xfId="0" applyFont="1"/>
    <xf numFmtId="0" fontId="15" fillId="0" borderId="1" xfId="0" applyFont="1" applyBorder="1" applyAlignment="1">
      <alignment horizontal="center"/>
    </xf>
    <xf numFmtId="0" fontId="15" fillId="0" borderId="1" xfId="1" applyNumberFormat="1" applyFont="1" applyBorder="1" applyAlignment="1">
      <alignment horizontal="center"/>
    </xf>
    <xf numFmtId="187" fontId="15" fillId="0" borderId="1" xfId="1" applyFont="1" applyBorder="1"/>
    <xf numFmtId="187" fontId="18" fillId="0" borderId="0" xfId="1" applyFont="1" applyBorder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43" fontId="18" fillId="0" borderId="1" xfId="0" applyNumberFormat="1" applyFont="1" applyBorder="1" applyAlignment="1">
      <alignment horizontal="center" vertical="center" wrapText="1"/>
    </xf>
    <xf numFmtId="43" fontId="18" fillId="0" borderId="1" xfId="3" applyFont="1" applyFill="1" applyBorder="1" applyAlignment="1">
      <alignment horizontal="center" vertical="center" wrapText="1"/>
    </xf>
    <xf numFmtId="43" fontId="18" fillId="0" borderId="1" xfId="3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15" fillId="0" borderId="0" xfId="2" applyFont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top" wrapText="1"/>
    </xf>
  </cellXfs>
  <cellStyles count="4">
    <cellStyle name="จุลภาค" xfId="1" builtinId="3"/>
    <cellStyle name="จุลภาค 2" xfId="3" xr:uid="{7D858B8A-15EB-4FDE-9284-901BBFDD8664}"/>
    <cellStyle name="ปกติ" xfId="0" builtinId="0"/>
    <cellStyle name="ปกติ 2" xfId="2" xr:uid="{450EBFDB-7961-4A52-8034-90DF6A11401F}"/>
  </cellStyles>
  <dxfs count="0"/>
  <tableStyles count="0" defaultTableStyle="TableStyleMedium2" defaultPivotStyle="PivotStyleLight16"/>
  <colors>
    <mruColors>
      <color rgb="FF071B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06E64-F58E-4A53-A1B8-9C2EB146679E}">
  <sheetPr>
    <tabColor rgb="FF92D050"/>
  </sheetPr>
  <dimension ref="A1:O48"/>
  <sheetViews>
    <sheetView topLeftCell="A4" zoomScaleNormal="100" workbookViewId="0">
      <selection activeCell="E10" sqref="E10"/>
    </sheetView>
  </sheetViews>
  <sheetFormatPr defaultColWidth="9" defaultRowHeight="21" x14ac:dyDescent="0.35"/>
  <cols>
    <col min="1" max="1" width="9" style="3"/>
    <col min="2" max="2" width="9.125" style="3" customWidth="1"/>
    <col min="3" max="3" width="33.625" style="3" customWidth="1"/>
    <col min="4" max="4" width="20.625" style="3" customWidth="1"/>
    <col min="5" max="5" width="25.625" style="3" customWidth="1"/>
    <col min="6" max="6" width="21.75" style="3" customWidth="1"/>
    <col min="7" max="8" width="9" style="3"/>
    <col min="9" max="9" width="14.375" style="3" bestFit="1" customWidth="1"/>
    <col min="10" max="10" width="9" style="3"/>
    <col min="11" max="12" width="9.875" style="3" bestFit="1" customWidth="1"/>
    <col min="13" max="259" width="9" style="3"/>
    <col min="260" max="260" width="33.375" style="3" customWidth="1"/>
    <col min="261" max="261" width="18.75" style="3" customWidth="1"/>
    <col min="262" max="262" width="28.625" style="3" customWidth="1"/>
    <col min="263" max="264" width="9" style="3"/>
    <col min="265" max="265" width="14.375" style="3" bestFit="1" customWidth="1"/>
    <col min="266" max="266" width="9" style="3"/>
    <col min="267" max="268" width="9.875" style="3" bestFit="1" customWidth="1"/>
    <col min="269" max="515" width="9" style="3"/>
    <col min="516" max="516" width="33.375" style="3" customWidth="1"/>
    <col min="517" max="517" width="18.75" style="3" customWidth="1"/>
    <col min="518" max="518" width="28.625" style="3" customWidth="1"/>
    <col min="519" max="520" width="9" style="3"/>
    <col min="521" max="521" width="14.375" style="3" bestFit="1" customWidth="1"/>
    <col min="522" max="522" width="9" style="3"/>
    <col min="523" max="524" width="9.875" style="3" bestFit="1" customWidth="1"/>
    <col min="525" max="771" width="9" style="3"/>
    <col min="772" max="772" width="33.375" style="3" customWidth="1"/>
    <col min="773" max="773" width="18.75" style="3" customWidth="1"/>
    <col min="774" max="774" width="28.625" style="3" customWidth="1"/>
    <col min="775" max="776" width="9" style="3"/>
    <col min="777" max="777" width="14.375" style="3" bestFit="1" customWidth="1"/>
    <col min="778" max="778" width="9" style="3"/>
    <col min="779" max="780" width="9.875" style="3" bestFit="1" customWidth="1"/>
    <col min="781" max="1027" width="9" style="3"/>
    <col min="1028" max="1028" width="33.375" style="3" customWidth="1"/>
    <col min="1029" max="1029" width="18.75" style="3" customWidth="1"/>
    <col min="1030" max="1030" width="28.625" style="3" customWidth="1"/>
    <col min="1031" max="1032" width="9" style="3"/>
    <col min="1033" max="1033" width="14.375" style="3" bestFit="1" customWidth="1"/>
    <col min="1034" max="1034" width="9" style="3"/>
    <col min="1035" max="1036" width="9.875" style="3" bestFit="1" customWidth="1"/>
    <col min="1037" max="1283" width="9" style="3"/>
    <col min="1284" max="1284" width="33.375" style="3" customWidth="1"/>
    <col min="1285" max="1285" width="18.75" style="3" customWidth="1"/>
    <col min="1286" max="1286" width="28.625" style="3" customWidth="1"/>
    <col min="1287" max="1288" width="9" style="3"/>
    <col min="1289" max="1289" width="14.375" style="3" bestFit="1" customWidth="1"/>
    <col min="1290" max="1290" width="9" style="3"/>
    <col min="1291" max="1292" width="9.875" style="3" bestFit="1" customWidth="1"/>
    <col min="1293" max="1539" width="9" style="3"/>
    <col min="1540" max="1540" width="33.375" style="3" customWidth="1"/>
    <col min="1541" max="1541" width="18.75" style="3" customWidth="1"/>
    <col min="1542" max="1542" width="28.625" style="3" customWidth="1"/>
    <col min="1543" max="1544" width="9" style="3"/>
    <col min="1545" max="1545" width="14.375" style="3" bestFit="1" customWidth="1"/>
    <col min="1546" max="1546" width="9" style="3"/>
    <col min="1547" max="1548" width="9.875" style="3" bestFit="1" customWidth="1"/>
    <col min="1549" max="1795" width="9" style="3"/>
    <col min="1796" max="1796" width="33.375" style="3" customWidth="1"/>
    <col min="1797" max="1797" width="18.75" style="3" customWidth="1"/>
    <col min="1798" max="1798" width="28.625" style="3" customWidth="1"/>
    <col min="1799" max="1800" width="9" style="3"/>
    <col min="1801" max="1801" width="14.375" style="3" bestFit="1" customWidth="1"/>
    <col min="1802" max="1802" width="9" style="3"/>
    <col min="1803" max="1804" width="9.875" style="3" bestFit="1" customWidth="1"/>
    <col min="1805" max="2051" width="9" style="3"/>
    <col min="2052" max="2052" width="33.375" style="3" customWidth="1"/>
    <col min="2053" max="2053" width="18.75" style="3" customWidth="1"/>
    <col min="2054" max="2054" width="28.625" style="3" customWidth="1"/>
    <col min="2055" max="2056" width="9" style="3"/>
    <col min="2057" max="2057" width="14.375" style="3" bestFit="1" customWidth="1"/>
    <col min="2058" max="2058" width="9" style="3"/>
    <col min="2059" max="2060" width="9.875" style="3" bestFit="1" customWidth="1"/>
    <col min="2061" max="2307" width="9" style="3"/>
    <col min="2308" max="2308" width="33.375" style="3" customWidth="1"/>
    <col min="2309" max="2309" width="18.75" style="3" customWidth="1"/>
    <col min="2310" max="2310" width="28.625" style="3" customWidth="1"/>
    <col min="2311" max="2312" width="9" style="3"/>
    <col min="2313" max="2313" width="14.375" style="3" bestFit="1" customWidth="1"/>
    <col min="2314" max="2314" width="9" style="3"/>
    <col min="2315" max="2316" width="9.875" style="3" bestFit="1" customWidth="1"/>
    <col min="2317" max="2563" width="9" style="3"/>
    <col min="2564" max="2564" width="33.375" style="3" customWidth="1"/>
    <col min="2565" max="2565" width="18.75" style="3" customWidth="1"/>
    <col min="2566" max="2566" width="28.625" style="3" customWidth="1"/>
    <col min="2567" max="2568" width="9" style="3"/>
    <col min="2569" max="2569" width="14.375" style="3" bestFit="1" customWidth="1"/>
    <col min="2570" max="2570" width="9" style="3"/>
    <col min="2571" max="2572" width="9.875" style="3" bestFit="1" customWidth="1"/>
    <col min="2573" max="2819" width="9" style="3"/>
    <col min="2820" max="2820" width="33.375" style="3" customWidth="1"/>
    <col min="2821" max="2821" width="18.75" style="3" customWidth="1"/>
    <col min="2822" max="2822" width="28.625" style="3" customWidth="1"/>
    <col min="2823" max="2824" width="9" style="3"/>
    <col min="2825" max="2825" width="14.375" style="3" bestFit="1" customWidth="1"/>
    <col min="2826" max="2826" width="9" style="3"/>
    <col min="2827" max="2828" width="9.875" style="3" bestFit="1" customWidth="1"/>
    <col min="2829" max="3075" width="9" style="3"/>
    <col min="3076" max="3076" width="33.375" style="3" customWidth="1"/>
    <col min="3077" max="3077" width="18.75" style="3" customWidth="1"/>
    <col min="3078" max="3078" width="28.625" style="3" customWidth="1"/>
    <col min="3079" max="3080" width="9" style="3"/>
    <col min="3081" max="3081" width="14.375" style="3" bestFit="1" customWidth="1"/>
    <col min="3082" max="3082" width="9" style="3"/>
    <col min="3083" max="3084" width="9.875" style="3" bestFit="1" customWidth="1"/>
    <col min="3085" max="3331" width="9" style="3"/>
    <col min="3332" max="3332" width="33.375" style="3" customWidth="1"/>
    <col min="3333" max="3333" width="18.75" style="3" customWidth="1"/>
    <col min="3334" max="3334" width="28.625" style="3" customWidth="1"/>
    <col min="3335" max="3336" width="9" style="3"/>
    <col min="3337" max="3337" width="14.375" style="3" bestFit="1" customWidth="1"/>
    <col min="3338" max="3338" width="9" style="3"/>
    <col min="3339" max="3340" width="9.875" style="3" bestFit="1" customWidth="1"/>
    <col min="3341" max="3587" width="9" style="3"/>
    <col min="3588" max="3588" width="33.375" style="3" customWidth="1"/>
    <col min="3589" max="3589" width="18.75" style="3" customWidth="1"/>
    <col min="3590" max="3590" width="28.625" style="3" customWidth="1"/>
    <col min="3591" max="3592" width="9" style="3"/>
    <col min="3593" max="3593" width="14.375" style="3" bestFit="1" customWidth="1"/>
    <col min="3594" max="3594" width="9" style="3"/>
    <col min="3595" max="3596" width="9.875" style="3" bestFit="1" customWidth="1"/>
    <col min="3597" max="3843" width="9" style="3"/>
    <col min="3844" max="3844" width="33.375" style="3" customWidth="1"/>
    <col min="3845" max="3845" width="18.75" style="3" customWidth="1"/>
    <col min="3846" max="3846" width="28.625" style="3" customWidth="1"/>
    <col min="3847" max="3848" width="9" style="3"/>
    <col min="3849" max="3849" width="14.375" style="3" bestFit="1" customWidth="1"/>
    <col min="3850" max="3850" width="9" style="3"/>
    <col min="3851" max="3852" width="9.875" style="3" bestFit="1" customWidth="1"/>
    <col min="3853" max="4099" width="9" style="3"/>
    <col min="4100" max="4100" width="33.375" style="3" customWidth="1"/>
    <col min="4101" max="4101" width="18.75" style="3" customWidth="1"/>
    <col min="4102" max="4102" width="28.625" style="3" customWidth="1"/>
    <col min="4103" max="4104" width="9" style="3"/>
    <col min="4105" max="4105" width="14.375" style="3" bestFit="1" customWidth="1"/>
    <col min="4106" max="4106" width="9" style="3"/>
    <col min="4107" max="4108" width="9.875" style="3" bestFit="1" customWidth="1"/>
    <col min="4109" max="4355" width="9" style="3"/>
    <col min="4356" max="4356" width="33.375" style="3" customWidth="1"/>
    <col min="4357" max="4357" width="18.75" style="3" customWidth="1"/>
    <col min="4358" max="4358" width="28.625" style="3" customWidth="1"/>
    <col min="4359" max="4360" width="9" style="3"/>
    <col min="4361" max="4361" width="14.375" style="3" bestFit="1" customWidth="1"/>
    <col min="4362" max="4362" width="9" style="3"/>
    <col min="4363" max="4364" width="9.875" style="3" bestFit="1" customWidth="1"/>
    <col min="4365" max="4611" width="9" style="3"/>
    <col min="4612" max="4612" width="33.375" style="3" customWidth="1"/>
    <col min="4613" max="4613" width="18.75" style="3" customWidth="1"/>
    <col min="4614" max="4614" width="28.625" style="3" customWidth="1"/>
    <col min="4615" max="4616" width="9" style="3"/>
    <col min="4617" max="4617" width="14.375" style="3" bestFit="1" customWidth="1"/>
    <col min="4618" max="4618" width="9" style="3"/>
    <col min="4619" max="4620" width="9.875" style="3" bestFit="1" customWidth="1"/>
    <col min="4621" max="4867" width="9" style="3"/>
    <col min="4868" max="4868" width="33.375" style="3" customWidth="1"/>
    <col min="4869" max="4869" width="18.75" style="3" customWidth="1"/>
    <col min="4870" max="4870" width="28.625" style="3" customWidth="1"/>
    <col min="4871" max="4872" width="9" style="3"/>
    <col min="4873" max="4873" width="14.375" style="3" bestFit="1" customWidth="1"/>
    <col min="4874" max="4874" width="9" style="3"/>
    <col min="4875" max="4876" width="9.875" style="3" bestFit="1" customWidth="1"/>
    <col min="4877" max="5123" width="9" style="3"/>
    <col min="5124" max="5124" width="33.375" style="3" customWidth="1"/>
    <col min="5125" max="5125" width="18.75" style="3" customWidth="1"/>
    <col min="5126" max="5126" width="28.625" style="3" customWidth="1"/>
    <col min="5127" max="5128" width="9" style="3"/>
    <col min="5129" max="5129" width="14.375" style="3" bestFit="1" customWidth="1"/>
    <col min="5130" max="5130" width="9" style="3"/>
    <col min="5131" max="5132" width="9.875" style="3" bestFit="1" customWidth="1"/>
    <col min="5133" max="5379" width="9" style="3"/>
    <col min="5380" max="5380" width="33.375" style="3" customWidth="1"/>
    <col min="5381" max="5381" width="18.75" style="3" customWidth="1"/>
    <col min="5382" max="5382" width="28.625" style="3" customWidth="1"/>
    <col min="5383" max="5384" width="9" style="3"/>
    <col min="5385" max="5385" width="14.375" style="3" bestFit="1" customWidth="1"/>
    <col min="5386" max="5386" width="9" style="3"/>
    <col min="5387" max="5388" width="9.875" style="3" bestFit="1" customWidth="1"/>
    <col min="5389" max="5635" width="9" style="3"/>
    <col min="5636" max="5636" width="33.375" style="3" customWidth="1"/>
    <col min="5637" max="5637" width="18.75" style="3" customWidth="1"/>
    <col min="5638" max="5638" width="28.625" style="3" customWidth="1"/>
    <col min="5639" max="5640" width="9" style="3"/>
    <col min="5641" max="5641" width="14.375" style="3" bestFit="1" customWidth="1"/>
    <col min="5642" max="5642" width="9" style="3"/>
    <col min="5643" max="5644" width="9.875" style="3" bestFit="1" customWidth="1"/>
    <col min="5645" max="5891" width="9" style="3"/>
    <col min="5892" max="5892" width="33.375" style="3" customWidth="1"/>
    <col min="5893" max="5893" width="18.75" style="3" customWidth="1"/>
    <col min="5894" max="5894" width="28.625" style="3" customWidth="1"/>
    <col min="5895" max="5896" width="9" style="3"/>
    <col min="5897" max="5897" width="14.375" style="3" bestFit="1" customWidth="1"/>
    <col min="5898" max="5898" width="9" style="3"/>
    <col min="5899" max="5900" width="9.875" style="3" bestFit="1" customWidth="1"/>
    <col min="5901" max="6147" width="9" style="3"/>
    <col min="6148" max="6148" width="33.375" style="3" customWidth="1"/>
    <col min="6149" max="6149" width="18.75" style="3" customWidth="1"/>
    <col min="6150" max="6150" width="28.625" style="3" customWidth="1"/>
    <col min="6151" max="6152" width="9" style="3"/>
    <col min="6153" max="6153" width="14.375" style="3" bestFit="1" customWidth="1"/>
    <col min="6154" max="6154" width="9" style="3"/>
    <col min="6155" max="6156" width="9.875" style="3" bestFit="1" customWidth="1"/>
    <col min="6157" max="6403" width="9" style="3"/>
    <col min="6404" max="6404" width="33.375" style="3" customWidth="1"/>
    <col min="6405" max="6405" width="18.75" style="3" customWidth="1"/>
    <col min="6406" max="6406" width="28.625" style="3" customWidth="1"/>
    <col min="6407" max="6408" width="9" style="3"/>
    <col min="6409" max="6409" width="14.375" style="3" bestFit="1" customWidth="1"/>
    <col min="6410" max="6410" width="9" style="3"/>
    <col min="6411" max="6412" width="9.875" style="3" bestFit="1" customWidth="1"/>
    <col min="6413" max="6659" width="9" style="3"/>
    <col min="6660" max="6660" width="33.375" style="3" customWidth="1"/>
    <col min="6661" max="6661" width="18.75" style="3" customWidth="1"/>
    <col min="6662" max="6662" width="28.625" style="3" customWidth="1"/>
    <col min="6663" max="6664" width="9" style="3"/>
    <col min="6665" max="6665" width="14.375" style="3" bestFit="1" customWidth="1"/>
    <col min="6666" max="6666" width="9" style="3"/>
    <col min="6667" max="6668" width="9.875" style="3" bestFit="1" customWidth="1"/>
    <col min="6669" max="6915" width="9" style="3"/>
    <col min="6916" max="6916" width="33.375" style="3" customWidth="1"/>
    <col min="6917" max="6917" width="18.75" style="3" customWidth="1"/>
    <col min="6918" max="6918" width="28.625" style="3" customWidth="1"/>
    <col min="6919" max="6920" width="9" style="3"/>
    <col min="6921" max="6921" width="14.375" style="3" bestFit="1" customWidth="1"/>
    <col min="6922" max="6922" width="9" style="3"/>
    <col min="6923" max="6924" width="9.875" style="3" bestFit="1" customWidth="1"/>
    <col min="6925" max="7171" width="9" style="3"/>
    <col min="7172" max="7172" width="33.375" style="3" customWidth="1"/>
    <col min="7173" max="7173" width="18.75" style="3" customWidth="1"/>
    <col min="7174" max="7174" width="28.625" style="3" customWidth="1"/>
    <col min="7175" max="7176" width="9" style="3"/>
    <col min="7177" max="7177" width="14.375" style="3" bestFit="1" customWidth="1"/>
    <col min="7178" max="7178" width="9" style="3"/>
    <col min="7179" max="7180" width="9.875" style="3" bestFit="1" customWidth="1"/>
    <col min="7181" max="7427" width="9" style="3"/>
    <col min="7428" max="7428" width="33.375" style="3" customWidth="1"/>
    <col min="7429" max="7429" width="18.75" style="3" customWidth="1"/>
    <col min="7430" max="7430" width="28.625" style="3" customWidth="1"/>
    <col min="7431" max="7432" width="9" style="3"/>
    <col min="7433" max="7433" width="14.375" style="3" bestFit="1" customWidth="1"/>
    <col min="7434" max="7434" width="9" style="3"/>
    <col min="7435" max="7436" width="9.875" style="3" bestFit="1" customWidth="1"/>
    <col min="7437" max="7683" width="9" style="3"/>
    <col min="7684" max="7684" width="33.375" style="3" customWidth="1"/>
    <col min="7685" max="7685" width="18.75" style="3" customWidth="1"/>
    <col min="7686" max="7686" width="28.625" style="3" customWidth="1"/>
    <col min="7687" max="7688" width="9" style="3"/>
    <col min="7689" max="7689" width="14.375" style="3" bestFit="1" customWidth="1"/>
    <col min="7690" max="7690" width="9" style="3"/>
    <col min="7691" max="7692" width="9.875" style="3" bestFit="1" customWidth="1"/>
    <col min="7693" max="7939" width="9" style="3"/>
    <col min="7940" max="7940" width="33.375" style="3" customWidth="1"/>
    <col min="7941" max="7941" width="18.75" style="3" customWidth="1"/>
    <col min="7942" max="7942" width="28.625" style="3" customWidth="1"/>
    <col min="7943" max="7944" width="9" style="3"/>
    <col min="7945" max="7945" width="14.375" style="3" bestFit="1" customWidth="1"/>
    <col min="7946" max="7946" width="9" style="3"/>
    <col min="7947" max="7948" width="9.875" style="3" bestFit="1" customWidth="1"/>
    <col min="7949" max="8195" width="9" style="3"/>
    <col min="8196" max="8196" width="33.375" style="3" customWidth="1"/>
    <col min="8197" max="8197" width="18.75" style="3" customWidth="1"/>
    <col min="8198" max="8198" width="28.625" style="3" customWidth="1"/>
    <col min="8199" max="8200" width="9" style="3"/>
    <col min="8201" max="8201" width="14.375" style="3" bestFit="1" customWidth="1"/>
    <col min="8202" max="8202" width="9" style="3"/>
    <col min="8203" max="8204" width="9.875" style="3" bestFit="1" customWidth="1"/>
    <col min="8205" max="8451" width="9" style="3"/>
    <col min="8452" max="8452" width="33.375" style="3" customWidth="1"/>
    <col min="8453" max="8453" width="18.75" style="3" customWidth="1"/>
    <col min="8454" max="8454" width="28.625" style="3" customWidth="1"/>
    <col min="8455" max="8456" width="9" style="3"/>
    <col min="8457" max="8457" width="14.375" style="3" bestFit="1" customWidth="1"/>
    <col min="8458" max="8458" width="9" style="3"/>
    <col min="8459" max="8460" width="9.875" style="3" bestFit="1" customWidth="1"/>
    <col min="8461" max="8707" width="9" style="3"/>
    <col min="8708" max="8708" width="33.375" style="3" customWidth="1"/>
    <col min="8709" max="8709" width="18.75" style="3" customWidth="1"/>
    <col min="8710" max="8710" width="28.625" style="3" customWidth="1"/>
    <col min="8711" max="8712" width="9" style="3"/>
    <col min="8713" max="8713" width="14.375" style="3" bestFit="1" customWidth="1"/>
    <col min="8714" max="8714" width="9" style="3"/>
    <col min="8715" max="8716" width="9.875" style="3" bestFit="1" customWidth="1"/>
    <col min="8717" max="8963" width="9" style="3"/>
    <col min="8964" max="8964" width="33.375" style="3" customWidth="1"/>
    <col min="8965" max="8965" width="18.75" style="3" customWidth="1"/>
    <col min="8966" max="8966" width="28.625" style="3" customWidth="1"/>
    <col min="8967" max="8968" width="9" style="3"/>
    <col min="8969" max="8969" width="14.375" style="3" bestFit="1" customWidth="1"/>
    <col min="8970" max="8970" width="9" style="3"/>
    <col min="8971" max="8972" width="9.875" style="3" bestFit="1" customWidth="1"/>
    <col min="8973" max="9219" width="9" style="3"/>
    <col min="9220" max="9220" width="33.375" style="3" customWidth="1"/>
    <col min="9221" max="9221" width="18.75" style="3" customWidth="1"/>
    <col min="9222" max="9222" width="28.625" style="3" customWidth="1"/>
    <col min="9223" max="9224" width="9" style="3"/>
    <col min="9225" max="9225" width="14.375" style="3" bestFit="1" customWidth="1"/>
    <col min="9226" max="9226" width="9" style="3"/>
    <col min="9227" max="9228" width="9.875" style="3" bestFit="1" customWidth="1"/>
    <col min="9229" max="9475" width="9" style="3"/>
    <col min="9476" max="9476" width="33.375" style="3" customWidth="1"/>
    <col min="9477" max="9477" width="18.75" style="3" customWidth="1"/>
    <col min="9478" max="9478" width="28.625" style="3" customWidth="1"/>
    <col min="9479" max="9480" width="9" style="3"/>
    <col min="9481" max="9481" width="14.375" style="3" bestFit="1" customWidth="1"/>
    <col min="9482" max="9482" width="9" style="3"/>
    <col min="9483" max="9484" width="9.875" style="3" bestFit="1" customWidth="1"/>
    <col min="9485" max="9731" width="9" style="3"/>
    <col min="9732" max="9732" width="33.375" style="3" customWidth="1"/>
    <col min="9733" max="9733" width="18.75" style="3" customWidth="1"/>
    <col min="9734" max="9734" width="28.625" style="3" customWidth="1"/>
    <col min="9735" max="9736" width="9" style="3"/>
    <col min="9737" max="9737" width="14.375" style="3" bestFit="1" customWidth="1"/>
    <col min="9738" max="9738" width="9" style="3"/>
    <col min="9739" max="9740" width="9.875" style="3" bestFit="1" customWidth="1"/>
    <col min="9741" max="9987" width="9" style="3"/>
    <col min="9988" max="9988" width="33.375" style="3" customWidth="1"/>
    <col min="9989" max="9989" width="18.75" style="3" customWidth="1"/>
    <col min="9990" max="9990" width="28.625" style="3" customWidth="1"/>
    <col min="9991" max="9992" width="9" style="3"/>
    <col min="9993" max="9993" width="14.375" style="3" bestFit="1" customWidth="1"/>
    <col min="9994" max="9994" width="9" style="3"/>
    <col min="9995" max="9996" width="9.875" style="3" bestFit="1" customWidth="1"/>
    <col min="9997" max="10243" width="9" style="3"/>
    <col min="10244" max="10244" width="33.375" style="3" customWidth="1"/>
    <col min="10245" max="10245" width="18.75" style="3" customWidth="1"/>
    <col min="10246" max="10246" width="28.625" style="3" customWidth="1"/>
    <col min="10247" max="10248" width="9" style="3"/>
    <col min="10249" max="10249" width="14.375" style="3" bestFit="1" customWidth="1"/>
    <col min="10250" max="10250" width="9" style="3"/>
    <col min="10251" max="10252" width="9.875" style="3" bestFit="1" customWidth="1"/>
    <col min="10253" max="10499" width="9" style="3"/>
    <col min="10500" max="10500" width="33.375" style="3" customWidth="1"/>
    <col min="10501" max="10501" width="18.75" style="3" customWidth="1"/>
    <col min="10502" max="10502" width="28.625" style="3" customWidth="1"/>
    <col min="10503" max="10504" width="9" style="3"/>
    <col min="10505" max="10505" width="14.375" style="3" bestFit="1" customWidth="1"/>
    <col min="10506" max="10506" width="9" style="3"/>
    <col min="10507" max="10508" width="9.875" style="3" bestFit="1" customWidth="1"/>
    <col min="10509" max="10755" width="9" style="3"/>
    <col min="10756" max="10756" width="33.375" style="3" customWidth="1"/>
    <col min="10757" max="10757" width="18.75" style="3" customWidth="1"/>
    <col min="10758" max="10758" width="28.625" style="3" customWidth="1"/>
    <col min="10759" max="10760" width="9" style="3"/>
    <col min="10761" max="10761" width="14.375" style="3" bestFit="1" customWidth="1"/>
    <col min="10762" max="10762" width="9" style="3"/>
    <col min="10763" max="10764" width="9.875" style="3" bestFit="1" customWidth="1"/>
    <col min="10765" max="11011" width="9" style="3"/>
    <col min="11012" max="11012" width="33.375" style="3" customWidth="1"/>
    <col min="11013" max="11013" width="18.75" style="3" customWidth="1"/>
    <col min="11014" max="11014" width="28.625" style="3" customWidth="1"/>
    <col min="11015" max="11016" width="9" style="3"/>
    <col min="11017" max="11017" width="14.375" style="3" bestFit="1" customWidth="1"/>
    <col min="11018" max="11018" width="9" style="3"/>
    <col min="11019" max="11020" width="9.875" style="3" bestFit="1" customWidth="1"/>
    <col min="11021" max="11267" width="9" style="3"/>
    <col min="11268" max="11268" width="33.375" style="3" customWidth="1"/>
    <col min="11269" max="11269" width="18.75" style="3" customWidth="1"/>
    <col min="11270" max="11270" width="28.625" style="3" customWidth="1"/>
    <col min="11271" max="11272" width="9" style="3"/>
    <col min="11273" max="11273" width="14.375" style="3" bestFit="1" customWidth="1"/>
    <col min="11274" max="11274" width="9" style="3"/>
    <col min="11275" max="11276" width="9.875" style="3" bestFit="1" customWidth="1"/>
    <col min="11277" max="11523" width="9" style="3"/>
    <col min="11524" max="11524" width="33.375" style="3" customWidth="1"/>
    <col min="11525" max="11525" width="18.75" style="3" customWidth="1"/>
    <col min="11526" max="11526" width="28.625" style="3" customWidth="1"/>
    <col min="11527" max="11528" width="9" style="3"/>
    <col min="11529" max="11529" width="14.375" style="3" bestFit="1" customWidth="1"/>
    <col min="11530" max="11530" width="9" style="3"/>
    <col min="11531" max="11532" width="9.875" style="3" bestFit="1" customWidth="1"/>
    <col min="11533" max="11779" width="9" style="3"/>
    <col min="11780" max="11780" width="33.375" style="3" customWidth="1"/>
    <col min="11781" max="11781" width="18.75" style="3" customWidth="1"/>
    <col min="11782" max="11782" width="28.625" style="3" customWidth="1"/>
    <col min="11783" max="11784" width="9" style="3"/>
    <col min="11785" max="11785" width="14.375" style="3" bestFit="1" customWidth="1"/>
    <col min="11786" max="11786" width="9" style="3"/>
    <col min="11787" max="11788" width="9.875" style="3" bestFit="1" customWidth="1"/>
    <col min="11789" max="12035" width="9" style="3"/>
    <col min="12036" max="12036" width="33.375" style="3" customWidth="1"/>
    <col min="12037" max="12037" width="18.75" style="3" customWidth="1"/>
    <col min="12038" max="12038" width="28.625" style="3" customWidth="1"/>
    <col min="12039" max="12040" width="9" style="3"/>
    <col min="12041" max="12041" width="14.375" style="3" bestFit="1" customWidth="1"/>
    <col min="12042" max="12042" width="9" style="3"/>
    <col min="12043" max="12044" width="9.875" style="3" bestFit="1" customWidth="1"/>
    <col min="12045" max="12291" width="9" style="3"/>
    <col min="12292" max="12292" width="33.375" style="3" customWidth="1"/>
    <col min="12293" max="12293" width="18.75" style="3" customWidth="1"/>
    <col min="12294" max="12294" width="28.625" style="3" customWidth="1"/>
    <col min="12295" max="12296" width="9" style="3"/>
    <col min="12297" max="12297" width="14.375" style="3" bestFit="1" customWidth="1"/>
    <col min="12298" max="12298" width="9" style="3"/>
    <col min="12299" max="12300" width="9.875" style="3" bestFit="1" customWidth="1"/>
    <col min="12301" max="12547" width="9" style="3"/>
    <col min="12548" max="12548" width="33.375" style="3" customWidth="1"/>
    <col min="12549" max="12549" width="18.75" style="3" customWidth="1"/>
    <col min="12550" max="12550" width="28.625" style="3" customWidth="1"/>
    <col min="12551" max="12552" width="9" style="3"/>
    <col min="12553" max="12553" width="14.375" style="3" bestFit="1" customWidth="1"/>
    <col min="12554" max="12554" width="9" style="3"/>
    <col min="12555" max="12556" width="9.875" style="3" bestFit="1" customWidth="1"/>
    <col min="12557" max="12803" width="9" style="3"/>
    <col min="12804" max="12804" width="33.375" style="3" customWidth="1"/>
    <col min="12805" max="12805" width="18.75" style="3" customWidth="1"/>
    <col min="12806" max="12806" width="28.625" style="3" customWidth="1"/>
    <col min="12807" max="12808" width="9" style="3"/>
    <col min="12809" max="12809" width="14.375" style="3" bestFit="1" customWidth="1"/>
    <col min="12810" max="12810" width="9" style="3"/>
    <col min="12811" max="12812" width="9.875" style="3" bestFit="1" customWidth="1"/>
    <col min="12813" max="13059" width="9" style="3"/>
    <col min="13060" max="13060" width="33.375" style="3" customWidth="1"/>
    <col min="13061" max="13061" width="18.75" style="3" customWidth="1"/>
    <col min="13062" max="13062" width="28.625" style="3" customWidth="1"/>
    <col min="13063" max="13064" width="9" style="3"/>
    <col min="13065" max="13065" width="14.375" style="3" bestFit="1" customWidth="1"/>
    <col min="13066" max="13066" width="9" style="3"/>
    <col min="13067" max="13068" width="9.875" style="3" bestFit="1" customWidth="1"/>
    <col min="13069" max="13315" width="9" style="3"/>
    <col min="13316" max="13316" width="33.375" style="3" customWidth="1"/>
    <col min="13317" max="13317" width="18.75" style="3" customWidth="1"/>
    <col min="13318" max="13318" width="28.625" style="3" customWidth="1"/>
    <col min="13319" max="13320" width="9" style="3"/>
    <col min="13321" max="13321" width="14.375" style="3" bestFit="1" customWidth="1"/>
    <col min="13322" max="13322" width="9" style="3"/>
    <col min="13323" max="13324" width="9.875" style="3" bestFit="1" customWidth="1"/>
    <col min="13325" max="13571" width="9" style="3"/>
    <col min="13572" max="13572" width="33.375" style="3" customWidth="1"/>
    <col min="13573" max="13573" width="18.75" style="3" customWidth="1"/>
    <col min="13574" max="13574" width="28.625" style="3" customWidth="1"/>
    <col min="13575" max="13576" width="9" style="3"/>
    <col min="13577" max="13577" width="14.375" style="3" bestFit="1" customWidth="1"/>
    <col min="13578" max="13578" width="9" style="3"/>
    <col min="13579" max="13580" width="9.875" style="3" bestFit="1" customWidth="1"/>
    <col min="13581" max="13827" width="9" style="3"/>
    <col min="13828" max="13828" width="33.375" style="3" customWidth="1"/>
    <col min="13829" max="13829" width="18.75" style="3" customWidth="1"/>
    <col min="13830" max="13830" width="28.625" style="3" customWidth="1"/>
    <col min="13831" max="13832" width="9" style="3"/>
    <col min="13833" max="13833" width="14.375" style="3" bestFit="1" customWidth="1"/>
    <col min="13834" max="13834" width="9" style="3"/>
    <col min="13835" max="13836" width="9.875" style="3" bestFit="1" customWidth="1"/>
    <col min="13837" max="14083" width="9" style="3"/>
    <col min="14084" max="14084" width="33.375" style="3" customWidth="1"/>
    <col min="14085" max="14085" width="18.75" style="3" customWidth="1"/>
    <col min="14086" max="14086" width="28.625" style="3" customWidth="1"/>
    <col min="14087" max="14088" width="9" style="3"/>
    <col min="14089" max="14089" width="14.375" style="3" bestFit="1" customWidth="1"/>
    <col min="14090" max="14090" width="9" style="3"/>
    <col min="14091" max="14092" width="9.875" style="3" bestFit="1" customWidth="1"/>
    <col min="14093" max="14339" width="9" style="3"/>
    <col min="14340" max="14340" width="33.375" style="3" customWidth="1"/>
    <col min="14341" max="14341" width="18.75" style="3" customWidth="1"/>
    <col min="14342" max="14342" width="28.625" style="3" customWidth="1"/>
    <col min="14343" max="14344" width="9" style="3"/>
    <col min="14345" max="14345" width="14.375" style="3" bestFit="1" customWidth="1"/>
    <col min="14346" max="14346" width="9" style="3"/>
    <col min="14347" max="14348" width="9.875" style="3" bestFit="1" customWidth="1"/>
    <col min="14349" max="14595" width="9" style="3"/>
    <col min="14596" max="14596" width="33.375" style="3" customWidth="1"/>
    <col min="14597" max="14597" width="18.75" style="3" customWidth="1"/>
    <col min="14598" max="14598" width="28.625" style="3" customWidth="1"/>
    <col min="14599" max="14600" width="9" style="3"/>
    <col min="14601" max="14601" width="14.375" style="3" bestFit="1" customWidth="1"/>
    <col min="14602" max="14602" width="9" style="3"/>
    <col min="14603" max="14604" width="9.875" style="3" bestFit="1" customWidth="1"/>
    <col min="14605" max="14851" width="9" style="3"/>
    <col min="14852" max="14852" width="33.375" style="3" customWidth="1"/>
    <col min="14853" max="14853" width="18.75" style="3" customWidth="1"/>
    <col min="14854" max="14854" width="28.625" style="3" customWidth="1"/>
    <col min="14855" max="14856" width="9" style="3"/>
    <col min="14857" max="14857" width="14.375" style="3" bestFit="1" customWidth="1"/>
    <col min="14858" max="14858" width="9" style="3"/>
    <col min="14859" max="14860" width="9.875" style="3" bestFit="1" customWidth="1"/>
    <col min="14861" max="15107" width="9" style="3"/>
    <col min="15108" max="15108" width="33.375" style="3" customWidth="1"/>
    <col min="15109" max="15109" width="18.75" style="3" customWidth="1"/>
    <col min="15110" max="15110" width="28.625" style="3" customWidth="1"/>
    <col min="15111" max="15112" width="9" style="3"/>
    <col min="15113" max="15113" width="14.375" style="3" bestFit="1" customWidth="1"/>
    <col min="15114" max="15114" width="9" style="3"/>
    <col min="15115" max="15116" width="9.875" style="3" bestFit="1" customWidth="1"/>
    <col min="15117" max="15363" width="9" style="3"/>
    <col min="15364" max="15364" width="33.375" style="3" customWidth="1"/>
    <col min="15365" max="15365" width="18.75" style="3" customWidth="1"/>
    <col min="15366" max="15366" width="28.625" style="3" customWidth="1"/>
    <col min="15367" max="15368" width="9" style="3"/>
    <col min="15369" max="15369" width="14.375" style="3" bestFit="1" customWidth="1"/>
    <col min="15370" max="15370" width="9" style="3"/>
    <col min="15371" max="15372" width="9.875" style="3" bestFit="1" customWidth="1"/>
    <col min="15373" max="15619" width="9" style="3"/>
    <col min="15620" max="15620" width="33.375" style="3" customWidth="1"/>
    <col min="15621" max="15621" width="18.75" style="3" customWidth="1"/>
    <col min="15622" max="15622" width="28.625" style="3" customWidth="1"/>
    <col min="15623" max="15624" width="9" style="3"/>
    <col min="15625" max="15625" width="14.375" style="3" bestFit="1" customWidth="1"/>
    <col min="15626" max="15626" width="9" style="3"/>
    <col min="15627" max="15628" width="9.875" style="3" bestFit="1" customWidth="1"/>
    <col min="15629" max="15875" width="9" style="3"/>
    <col min="15876" max="15876" width="33.375" style="3" customWidth="1"/>
    <col min="15877" max="15877" width="18.75" style="3" customWidth="1"/>
    <col min="15878" max="15878" width="28.625" style="3" customWidth="1"/>
    <col min="15879" max="15880" width="9" style="3"/>
    <col min="15881" max="15881" width="14.375" style="3" bestFit="1" customWidth="1"/>
    <col min="15882" max="15882" width="9" style="3"/>
    <col min="15883" max="15884" width="9.875" style="3" bestFit="1" customWidth="1"/>
    <col min="15885" max="16131" width="9" style="3"/>
    <col min="16132" max="16132" width="33.375" style="3" customWidth="1"/>
    <col min="16133" max="16133" width="18.75" style="3" customWidth="1"/>
    <col min="16134" max="16134" width="28.625" style="3" customWidth="1"/>
    <col min="16135" max="16136" width="9" style="3"/>
    <col min="16137" max="16137" width="14.375" style="3" bestFit="1" customWidth="1"/>
    <col min="16138" max="16138" width="9" style="3"/>
    <col min="16139" max="16140" width="9.875" style="3" bestFit="1" customWidth="1"/>
    <col min="16141" max="16384" width="9" style="3"/>
  </cols>
  <sheetData>
    <row r="1" spans="1:15" ht="33.75" x14ac:dyDescent="0.5">
      <c r="A1" s="58" t="s">
        <v>54</v>
      </c>
      <c r="B1" s="58"/>
      <c r="C1" s="58"/>
      <c r="D1" s="58"/>
      <c r="E1" s="58"/>
      <c r="F1" s="20"/>
      <c r="G1" s="20"/>
      <c r="H1" s="20"/>
      <c r="I1" s="1"/>
      <c r="J1" s="2"/>
      <c r="K1" s="2"/>
      <c r="L1" s="2"/>
      <c r="M1" s="2"/>
      <c r="N1" s="2"/>
      <c r="O1" s="2"/>
    </row>
    <row r="2" spans="1:15" ht="33.75" x14ac:dyDescent="0.5">
      <c r="A2" s="58" t="s">
        <v>12</v>
      </c>
      <c r="B2" s="58"/>
      <c r="C2" s="58"/>
      <c r="D2" s="58"/>
      <c r="E2" s="58"/>
      <c r="F2" s="20"/>
      <c r="G2" s="20"/>
      <c r="H2" s="20"/>
      <c r="I2" s="1"/>
      <c r="J2" s="2"/>
      <c r="K2" s="2"/>
      <c r="L2" s="2"/>
      <c r="M2" s="2"/>
      <c r="N2" s="2"/>
      <c r="O2" s="2"/>
    </row>
    <row r="3" spans="1:15" s="6" customFormat="1" ht="11.25" x14ac:dyDescent="0.2">
      <c r="A3" s="4"/>
      <c r="B3" s="4"/>
      <c r="C3" s="4"/>
      <c r="D3" s="4"/>
      <c r="E3" s="4"/>
      <c r="F3" s="4"/>
      <c r="G3" s="4"/>
      <c r="H3" s="4"/>
      <c r="I3" s="5"/>
    </row>
    <row r="4" spans="1:15" ht="23.25" x14ac:dyDescent="0.35">
      <c r="A4" s="7" t="s">
        <v>0</v>
      </c>
      <c r="L4" s="8"/>
    </row>
    <row r="5" spans="1:15" ht="12.75" customHeight="1" x14ac:dyDescent="0.35">
      <c r="A5" s="7"/>
    </row>
    <row r="6" spans="1:15" x14ac:dyDescent="0.35">
      <c r="C6" s="9" t="s">
        <v>1</v>
      </c>
      <c r="D6" s="9" t="s">
        <v>2</v>
      </c>
      <c r="E6" s="9" t="s">
        <v>3</v>
      </c>
    </row>
    <row r="7" spans="1:15" x14ac:dyDescent="0.35">
      <c r="C7" s="10" t="s">
        <v>4</v>
      </c>
      <c r="D7" s="21" t="s">
        <v>28</v>
      </c>
      <c r="E7" s="11" t="s">
        <v>28</v>
      </c>
    </row>
    <row r="8" spans="1:15" x14ac:dyDescent="0.35">
      <c r="C8" s="10" t="s">
        <v>5</v>
      </c>
      <c r="D8" s="21" t="s">
        <v>28</v>
      </c>
      <c r="E8" s="11" t="s">
        <v>28</v>
      </c>
    </row>
    <row r="9" spans="1:15" x14ac:dyDescent="0.35">
      <c r="C9" s="10" t="s">
        <v>6</v>
      </c>
      <c r="D9" s="22">
        <v>248</v>
      </c>
      <c r="E9" s="11">
        <v>14349251.15</v>
      </c>
      <c r="K9" s="12"/>
    </row>
    <row r="10" spans="1:15" x14ac:dyDescent="0.35">
      <c r="C10" s="10" t="s">
        <v>7</v>
      </c>
      <c r="D10" s="21">
        <v>1</v>
      </c>
      <c r="E10" s="11">
        <v>3380000</v>
      </c>
      <c r="K10" s="13"/>
    </row>
    <row r="11" spans="1:15" x14ac:dyDescent="0.35">
      <c r="C11" s="10" t="s">
        <v>8</v>
      </c>
      <c r="D11" s="21" t="s">
        <v>28</v>
      </c>
      <c r="E11" s="11">
        <v>0</v>
      </c>
      <c r="H11" s="14"/>
    </row>
    <row r="12" spans="1:15" s="48" customFormat="1" x14ac:dyDescent="0.35">
      <c r="C12" s="49" t="s">
        <v>9</v>
      </c>
      <c r="D12" s="50"/>
      <c r="E12" s="51">
        <f>SUM(E7:E11)</f>
        <v>17729251.149999999</v>
      </c>
      <c r="I12" s="52"/>
    </row>
    <row r="13" spans="1:15" s="6" customFormat="1" ht="11.25" x14ac:dyDescent="0.2">
      <c r="D13" s="4"/>
      <c r="E13" s="15"/>
      <c r="F13" s="16"/>
    </row>
    <row r="14" spans="1:15" x14ac:dyDescent="0.35">
      <c r="A14" s="17" t="s">
        <v>10</v>
      </c>
    </row>
    <row r="15" spans="1:15" x14ac:dyDescent="0.35">
      <c r="B15" s="19"/>
      <c r="C15" s="3" t="s">
        <v>29</v>
      </c>
    </row>
    <row r="16" spans="1:15" x14ac:dyDescent="0.35">
      <c r="B16" s="19"/>
    </row>
    <row r="17" spans="1:5" x14ac:dyDescent="0.35">
      <c r="B17" s="19"/>
    </row>
    <row r="18" spans="1:5" x14ac:dyDescent="0.35">
      <c r="B18" s="19"/>
      <c r="E18" s="23"/>
    </row>
    <row r="19" spans="1:5" x14ac:dyDescent="0.35">
      <c r="B19" s="19"/>
    </row>
    <row r="21" spans="1:5" x14ac:dyDescent="0.35">
      <c r="A21" s="17" t="s">
        <v>11</v>
      </c>
    </row>
    <row r="22" spans="1:5" x14ac:dyDescent="0.35">
      <c r="B22" s="19"/>
      <c r="C22" s="3" t="s">
        <v>29</v>
      </c>
    </row>
    <row r="23" spans="1:5" x14ac:dyDescent="0.35">
      <c r="B23" s="19"/>
    </row>
    <row r="24" spans="1:5" x14ac:dyDescent="0.35">
      <c r="B24" s="19"/>
    </row>
    <row r="25" spans="1:5" x14ac:dyDescent="0.35">
      <c r="B25" s="19"/>
    </row>
    <row r="26" spans="1:5" x14ac:dyDescent="0.35">
      <c r="B26" s="19"/>
    </row>
    <row r="36" spans="1:1" ht="15.75" customHeight="1" x14ac:dyDescent="0.35"/>
    <row r="37" spans="1:1" ht="15.75" customHeight="1" x14ac:dyDescent="0.35"/>
    <row r="38" spans="1:1" ht="15.75" customHeight="1" x14ac:dyDescent="0.35">
      <c r="A38" s="18"/>
    </row>
    <row r="39" spans="1:1" ht="15.75" customHeight="1" x14ac:dyDescent="0.35"/>
    <row r="40" spans="1:1" ht="15.75" customHeight="1" x14ac:dyDescent="0.35"/>
    <row r="41" spans="1:1" ht="15.75" customHeight="1" x14ac:dyDescent="0.35"/>
    <row r="42" spans="1:1" ht="15.75" customHeight="1" x14ac:dyDescent="0.35"/>
    <row r="43" spans="1:1" ht="15.75" customHeight="1" x14ac:dyDescent="0.35"/>
    <row r="44" spans="1:1" ht="15.75" customHeight="1" x14ac:dyDescent="0.35"/>
    <row r="45" spans="1:1" ht="15.75" customHeight="1" x14ac:dyDescent="0.35"/>
    <row r="46" spans="1:1" ht="15.75" customHeight="1" x14ac:dyDescent="0.35"/>
    <row r="47" spans="1:1" ht="15.75" customHeight="1" x14ac:dyDescent="0.35"/>
    <row r="48" spans="1:1" ht="29.45" customHeight="1" x14ac:dyDescent="0.35"/>
  </sheetData>
  <mergeCells count="2">
    <mergeCell ref="A1:E1"/>
    <mergeCell ref="A2:E2"/>
  </mergeCells>
  <pageMargins left="0.75" right="0.25" top="0.75" bottom="0.75" header="0.3" footer="0.3"/>
  <pageSetup paperSize="9" scale="8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2E46F-56A9-49BC-BB7E-0E22DB2E72D6}">
  <sheetPr>
    <pageSetUpPr fitToPage="1"/>
  </sheetPr>
  <dimension ref="A1:J27"/>
  <sheetViews>
    <sheetView topLeftCell="D22" zoomScaleNormal="100" zoomScaleSheetLayoutView="110" workbookViewId="0">
      <selection activeCell="B6" sqref="B6:I25"/>
    </sheetView>
  </sheetViews>
  <sheetFormatPr defaultColWidth="9" defaultRowHeight="21" x14ac:dyDescent="0.35"/>
  <cols>
    <col min="1" max="1" width="7.75" style="33" customWidth="1"/>
    <col min="2" max="2" width="37.25" style="34" customWidth="1"/>
    <col min="3" max="4" width="15" style="35" bestFit="1" customWidth="1"/>
    <col min="5" max="5" width="12.625" style="36" bestFit="1" customWidth="1"/>
    <col min="6" max="6" width="40" style="37" bestFit="1" customWidth="1"/>
    <col min="7" max="7" width="36.25" style="37" bestFit="1" customWidth="1"/>
    <col min="8" max="8" width="19.5" style="34" bestFit="1" customWidth="1"/>
    <col min="9" max="9" width="21.25" style="47" bestFit="1" customWidth="1"/>
    <col min="10" max="10" width="17.375" style="25" customWidth="1"/>
    <col min="11" max="16384" width="9" style="31"/>
  </cols>
  <sheetData>
    <row r="1" spans="1:10" x14ac:dyDescent="0.35">
      <c r="I1" s="38" t="s">
        <v>13</v>
      </c>
    </row>
    <row r="2" spans="1:10" s="39" customFormat="1" x14ac:dyDescent="0.35">
      <c r="A2" s="59" t="s">
        <v>44</v>
      </c>
      <c r="B2" s="59"/>
      <c r="C2" s="59"/>
      <c r="D2" s="59"/>
      <c r="E2" s="59"/>
      <c r="F2" s="59"/>
      <c r="G2" s="59"/>
      <c r="H2" s="59"/>
      <c r="I2" s="59"/>
      <c r="J2" s="26"/>
    </row>
    <row r="3" spans="1:10" s="39" customFormat="1" x14ac:dyDescent="0.35">
      <c r="A3" s="59" t="s">
        <v>55</v>
      </c>
      <c r="B3" s="59"/>
      <c r="C3" s="59"/>
      <c r="D3" s="59"/>
      <c r="E3" s="59"/>
      <c r="F3" s="59"/>
      <c r="G3" s="59"/>
      <c r="H3" s="59"/>
      <c r="I3" s="59"/>
      <c r="J3" s="26"/>
    </row>
    <row r="4" spans="1:10" s="39" customFormat="1" x14ac:dyDescent="0.35">
      <c r="A4" s="60" t="s">
        <v>45</v>
      </c>
      <c r="B4" s="60"/>
      <c r="C4" s="60"/>
      <c r="D4" s="60"/>
      <c r="E4" s="60"/>
      <c r="F4" s="60"/>
      <c r="G4" s="60"/>
      <c r="H4" s="60"/>
      <c r="I4" s="60"/>
      <c r="J4" s="26"/>
    </row>
    <row r="5" spans="1:10" ht="63" x14ac:dyDescent="0.35">
      <c r="A5" s="40" t="s">
        <v>14</v>
      </c>
      <c r="B5" s="40" t="s">
        <v>20</v>
      </c>
      <c r="C5" s="41" t="s">
        <v>21</v>
      </c>
      <c r="D5" s="41" t="s">
        <v>22</v>
      </c>
      <c r="E5" s="42" t="s">
        <v>15</v>
      </c>
      <c r="F5" s="40" t="s">
        <v>24</v>
      </c>
      <c r="G5" s="40" t="s">
        <v>23</v>
      </c>
      <c r="H5" s="40" t="s">
        <v>25</v>
      </c>
      <c r="I5" s="40" t="s">
        <v>26</v>
      </c>
    </row>
    <row r="6" spans="1:10" ht="42" x14ac:dyDescent="0.35">
      <c r="A6" s="40">
        <v>1</v>
      </c>
      <c r="B6" s="54" t="s">
        <v>706</v>
      </c>
      <c r="C6" s="56">
        <v>34700</v>
      </c>
      <c r="D6" s="56">
        <v>34700</v>
      </c>
      <c r="E6" s="55" t="s">
        <v>18</v>
      </c>
      <c r="F6" s="54" t="s">
        <v>707</v>
      </c>
      <c r="G6" s="54" t="s">
        <v>707</v>
      </c>
      <c r="H6" s="53" t="s">
        <v>17</v>
      </c>
      <c r="I6" s="54" t="s">
        <v>708</v>
      </c>
    </row>
    <row r="7" spans="1:10" ht="42" x14ac:dyDescent="0.35">
      <c r="A7" s="40">
        <v>2</v>
      </c>
      <c r="B7" s="54" t="s">
        <v>709</v>
      </c>
      <c r="C7" s="56">
        <v>1500</v>
      </c>
      <c r="D7" s="56">
        <v>1500</v>
      </c>
      <c r="E7" s="55" t="s">
        <v>18</v>
      </c>
      <c r="F7" s="54" t="s">
        <v>710</v>
      </c>
      <c r="G7" s="54" t="s">
        <v>710</v>
      </c>
      <c r="H7" s="53" t="s">
        <v>17</v>
      </c>
      <c r="I7" s="54" t="s">
        <v>711</v>
      </c>
    </row>
    <row r="8" spans="1:10" ht="42" x14ac:dyDescent="0.35">
      <c r="A8" s="40">
        <v>3</v>
      </c>
      <c r="B8" s="54" t="s">
        <v>712</v>
      </c>
      <c r="C8" s="56">
        <v>540</v>
      </c>
      <c r="D8" s="56">
        <v>540</v>
      </c>
      <c r="E8" s="55" t="s">
        <v>18</v>
      </c>
      <c r="F8" s="54" t="s">
        <v>713</v>
      </c>
      <c r="G8" s="54" t="s">
        <v>713</v>
      </c>
      <c r="H8" s="53" t="s">
        <v>17</v>
      </c>
      <c r="I8" s="54" t="s">
        <v>714</v>
      </c>
    </row>
    <row r="9" spans="1:10" ht="42" x14ac:dyDescent="0.35">
      <c r="A9" s="40">
        <v>4</v>
      </c>
      <c r="B9" s="54" t="s">
        <v>715</v>
      </c>
      <c r="C9" s="56">
        <v>13000</v>
      </c>
      <c r="D9" s="56">
        <v>13000</v>
      </c>
      <c r="E9" s="55" t="s">
        <v>18</v>
      </c>
      <c r="F9" s="54" t="s">
        <v>716</v>
      </c>
      <c r="G9" s="54" t="s">
        <v>716</v>
      </c>
      <c r="H9" s="53" t="s">
        <v>17</v>
      </c>
      <c r="I9" s="54" t="s">
        <v>717</v>
      </c>
    </row>
    <row r="10" spans="1:10" ht="42" x14ac:dyDescent="0.35">
      <c r="A10" s="40">
        <v>5</v>
      </c>
      <c r="B10" s="54" t="s">
        <v>718</v>
      </c>
      <c r="C10" s="56">
        <v>50000</v>
      </c>
      <c r="D10" s="56">
        <v>50000</v>
      </c>
      <c r="E10" s="55" t="s">
        <v>18</v>
      </c>
      <c r="F10" s="54" t="s">
        <v>719</v>
      </c>
      <c r="G10" s="54" t="s">
        <v>719</v>
      </c>
      <c r="H10" s="53" t="s">
        <v>17</v>
      </c>
      <c r="I10" s="54" t="s">
        <v>720</v>
      </c>
    </row>
    <row r="11" spans="1:10" ht="42" x14ac:dyDescent="0.35">
      <c r="A11" s="40">
        <v>6</v>
      </c>
      <c r="B11" s="54" t="s">
        <v>721</v>
      </c>
      <c r="C11" s="56">
        <v>530000</v>
      </c>
      <c r="D11" s="56">
        <v>530000</v>
      </c>
      <c r="E11" s="55" t="s">
        <v>18</v>
      </c>
      <c r="F11" s="54" t="s">
        <v>722</v>
      </c>
      <c r="G11" s="54" t="s">
        <v>722</v>
      </c>
      <c r="H11" s="53" t="s">
        <v>17</v>
      </c>
      <c r="I11" s="54" t="s">
        <v>723</v>
      </c>
    </row>
    <row r="12" spans="1:10" ht="42" x14ac:dyDescent="0.35">
      <c r="A12" s="40">
        <v>7</v>
      </c>
      <c r="B12" s="54" t="s">
        <v>724</v>
      </c>
      <c r="C12" s="56">
        <v>100000</v>
      </c>
      <c r="D12" s="56">
        <v>100000</v>
      </c>
      <c r="E12" s="55" t="s">
        <v>18</v>
      </c>
      <c r="F12" s="54" t="s">
        <v>725</v>
      </c>
      <c r="G12" s="54" t="s">
        <v>725</v>
      </c>
      <c r="H12" s="53" t="s">
        <v>17</v>
      </c>
      <c r="I12" s="54" t="s">
        <v>726</v>
      </c>
    </row>
    <row r="13" spans="1:10" ht="42" x14ac:dyDescent="0.35">
      <c r="A13" s="40">
        <v>8</v>
      </c>
      <c r="B13" s="54" t="s">
        <v>718</v>
      </c>
      <c r="C13" s="56">
        <v>60000</v>
      </c>
      <c r="D13" s="56">
        <v>60000</v>
      </c>
      <c r="E13" s="55" t="s">
        <v>18</v>
      </c>
      <c r="F13" s="54" t="s">
        <v>727</v>
      </c>
      <c r="G13" s="54" t="s">
        <v>727</v>
      </c>
      <c r="H13" s="53" t="s">
        <v>17</v>
      </c>
      <c r="I13" s="54" t="s">
        <v>728</v>
      </c>
    </row>
    <row r="14" spans="1:10" ht="42" x14ac:dyDescent="0.35">
      <c r="A14" s="40">
        <v>9</v>
      </c>
      <c r="B14" s="54" t="s">
        <v>729</v>
      </c>
      <c r="C14" s="56">
        <v>90000</v>
      </c>
      <c r="D14" s="56">
        <v>90000</v>
      </c>
      <c r="E14" s="55" t="s">
        <v>18</v>
      </c>
      <c r="F14" s="54" t="s">
        <v>730</v>
      </c>
      <c r="G14" s="54" t="s">
        <v>730</v>
      </c>
      <c r="H14" s="53" t="s">
        <v>17</v>
      </c>
      <c r="I14" s="54" t="s">
        <v>731</v>
      </c>
    </row>
    <row r="15" spans="1:10" ht="42" x14ac:dyDescent="0.35">
      <c r="A15" s="40">
        <v>10</v>
      </c>
      <c r="B15" s="54" t="s">
        <v>718</v>
      </c>
      <c r="C15" s="56">
        <v>90000</v>
      </c>
      <c r="D15" s="56">
        <v>90000</v>
      </c>
      <c r="E15" s="55" t="s">
        <v>18</v>
      </c>
      <c r="F15" s="54" t="s">
        <v>730</v>
      </c>
      <c r="G15" s="54" t="s">
        <v>730</v>
      </c>
      <c r="H15" s="53" t="s">
        <v>17</v>
      </c>
      <c r="I15" s="54" t="s">
        <v>732</v>
      </c>
    </row>
    <row r="16" spans="1:10" ht="42" x14ac:dyDescent="0.35">
      <c r="A16" s="40">
        <v>11</v>
      </c>
      <c r="B16" s="27" t="s">
        <v>199</v>
      </c>
      <c r="C16" s="28">
        <v>1875</v>
      </c>
      <c r="D16" s="28">
        <v>1875</v>
      </c>
      <c r="E16" s="29" t="s">
        <v>18</v>
      </c>
      <c r="F16" s="30" t="s">
        <v>457</v>
      </c>
      <c r="G16" s="30" t="s">
        <v>457</v>
      </c>
      <c r="H16" s="61" t="s">
        <v>17</v>
      </c>
      <c r="I16" s="30" t="s">
        <v>458</v>
      </c>
    </row>
    <row r="17" spans="1:9" ht="42" x14ac:dyDescent="0.35">
      <c r="A17" s="40">
        <v>12</v>
      </c>
      <c r="B17" s="27" t="s">
        <v>60</v>
      </c>
      <c r="C17" s="28">
        <v>600</v>
      </c>
      <c r="D17" s="28">
        <v>600</v>
      </c>
      <c r="E17" s="29" t="s">
        <v>18</v>
      </c>
      <c r="F17" s="30" t="s">
        <v>119</v>
      </c>
      <c r="G17" s="30" t="s">
        <v>119</v>
      </c>
      <c r="H17" s="61" t="s">
        <v>17</v>
      </c>
      <c r="I17" s="30" t="s">
        <v>459</v>
      </c>
    </row>
    <row r="18" spans="1:9" ht="42" x14ac:dyDescent="0.35">
      <c r="A18" s="40">
        <v>13</v>
      </c>
      <c r="B18" s="54" t="s">
        <v>460</v>
      </c>
      <c r="C18" s="56">
        <v>33206</v>
      </c>
      <c r="D18" s="56">
        <v>33206</v>
      </c>
      <c r="E18" s="55" t="s">
        <v>18</v>
      </c>
      <c r="F18" s="54" t="s">
        <v>463</v>
      </c>
      <c r="G18" s="54" t="s">
        <v>463</v>
      </c>
      <c r="H18" s="53" t="s">
        <v>17</v>
      </c>
      <c r="I18" s="54" t="s">
        <v>461</v>
      </c>
    </row>
    <row r="19" spans="1:9" ht="42" x14ac:dyDescent="0.35">
      <c r="A19" s="53">
        <v>14</v>
      </c>
      <c r="B19" s="54" t="s">
        <v>462</v>
      </c>
      <c r="C19" s="57">
        <v>13988</v>
      </c>
      <c r="D19" s="57">
        <v>13988</v>
      </c>
      <c r="E19" s="55" t="s">
        <v>18</v>
      </c>
      <c r="F19" s="54" t="s">
        <v>464</v>
      </c>
      <c r="G19" s="54" t="s">
        <v>464</v>
      </c>
      <c r="H19" s="53" t="s">
        <v>17</v>
      </c>
      <c r="I19" s="54" t="s">
        <v>465</v>
      </c>
    </row>
    <row r="20" spans="1:9" ht="42" x14ac:dyDescent="0.35">
      <c r="A20" s="53">
        <v>15</v>
      </c>
      <c r="B20" s="54" t="s">
        <v>466</v>
      </c>
      <c r="C20" s="57">
        <v>2500</v>
      </c>
      <c r="D20" s="57">
        <v>2500</v>
      </c>
      <c r="E20" s="55" t="s">
        <v>18</v>
      </c>
      <c r="F20" s="54" t="s">
        <v>467</v>
      </c>
      <c r="G20" s="54" t="s">
        <v>467</v>
      </c>
      <c r="H20" s="53" t="s">
        <v>17</v>
      </c>
      <c r="I20" s="54" t="s">
        <v>468</v>
      </c>
    </row>
    <row r="21" spans="1:9" ht="42" x14ac:dyDescent="0.35">
      <c r="A21" s="53">
        <v>16</v>
      </c>
      <c r="B21" s="54" t="s">
        <v>469</v>
      </c>
      <c r="C21" s="57">
        <v>10000</v>
      </c>
      <c r="D21" s="57">
        <v>10000</v>
      </c>
      <c r="E21" s="55" t="s">
        <v>18</v>
      </c>
      <c r="F21" s="54" t="s">
        <v>470</v>
      </c>
      <c r="G21" s="54" t="s">
        <v>470</v>
      </c>
      <c r="H21" s="53" t="s">
        <v>17</v>
      </c>
      <c r="I21" s="54" t="s">
        <v>471</v>
      </c>
    </row>
    <row r="22" spans="1:9" ht="42" x14ac:dyDescent="0.35">
      <c r="A22" s="53">
        <v>17</v>
      </c>
      <c r="B22" s="54" t="s">
        <v>472</v>
      </c>
      <c r="C22" s="57">
        <v>15000</v>
      </c>
      <c r="D22" s="57">
        <v>15000</v>
      </c>
      <c r="E22" s="55" t="s">
        <v>18</v>
      </c>
      <c r="F22" s="54" t="s">
        <v>473</v>
      </c>
      <c r="G22" s="54" t="s">
        <v>473</v>
      </c>
      <c r="H22" s="53" t="s">
        <v>17</v>
      </c>
      <c r="I22" s="54" t="s">
        <v>474</v>
      </c>
    </row>
    <row r="23" spans="1:9" ht="42" x14ac:dyDescent="0.35">
      <c r="A23" s="53">
        <v>18</v>
      </c>
      <c r="B23" s="54" t="s">
        <v>475</v>
      </c>
      <c r="C23" s="57">
        <v>53900</v>
      </c>
      <c r="D23" s="57">
        <v>53900</v>
      </c>
      <c r="E23" s="55" t="s">
        <v>18</v>
      </c>
      <c r="F23" s="54" t="s">
        <v>476</v>
      </c>
      <c r="G23" s="54" t="s">
        <v>476</v>
      </c>
      <c r="H23" s="53" t="s">
        <v>17</v>
      </c>
      <c r="I23" s="54" t="s">
        <v>477</v>
      </c>
    </row>
    <row r="24" spans="1:9" ht="63" x14ac:dyDescent="0.35">
      <c r="A24" s="53">
        <v>19</v>
      </c>
      <c r="B24" s="54" t="s">
        <v>442</v>
      </c>
      <c r="C24" s="57">
        <v>45000</v>
      </c>
      <c r="D24" s="57">
        <v>45000</v>
      </c>
      <c r="E24" s="55" t="s">
        <v>18</v>
      </c>
      <c r="F24" s="54" t="s">
        <v>478</v>
      </c>
      <c r="G24" s="54" t="s">
        <v>478</v>
      </c>
      <c r="H24" s="53" t="s">
        <v>17</v>
      </c>
      <c r="I24" s="54" t="s">
        <v>479</v>
      </c>
    </row>
    <row r="25" spans="1:9" ht="63" x14ac:dyDescent="0.35">
      <c r="A25" s="53">
        <v>20</v>
      </c>
      <c r="B25" s="54" t="s">
        <v>442</v>
      </c>
      <c r="C25" s="57">
        <v>45000</v>
      </c>
      <c r="D25" s="57">
        <v>45000</v>
      </c>
      <c r="E25" s="55" t="s">
        <v>18</v>
      </c>
      <c r="F25" s="54" t="s">
        <v>480</v>
      </c>
      <c r="G25" s="54" t="s">
        <v>480</v>
      </c>
      <c r="H25" s="53" t="s">
        <v>17</v>
      </c>
      <c r="I25" s="54" t="s">
        <v>481</v>
      </c>
    </row>
    <row r="26" spans="1:9" x14ac:dyDescent="0.35">
      <c r="A26" s="53"/>
      <c r="B26" s="54"/>
      <c r="C26" s="57"/>
      <c r="D26" s="57"/>
      <c r="E26" s="55"/>
      <c r="F26" s="54"/>
      <c r="G26" s="54"/>
      <c r="H26" s="54"/>
      <c r="I26" s="54"/>
    </row>
    <row r="27" spans="1:9" x14ac:dyDescent="0.35">
      <c r="C27" s="32">
        <f>SUM(C6:C25)</f>
        <v>1190809</v>
      </c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7F0BB-9563-4B50-B822-6D55A5C465FD}">
  <sheetPr>
    <pageSetUpPr fitToPage="1"/>
  </sheetPr>
  <dimension ref="A1:J24"/>
  <sheetViews>
    <sheetView topLeftCell="A19" zoomScaleNormal="100" zoomScaleSheetLayoutView="110" workbookViewId="0">
      <selection activeCell="B6" sqref="B6:I22"/>
    </sheetView>
  </sheetViews>
  <sheetFormatPr defaultColWidth="9" defaultRowHeight="21" x14ac:dyDescent="0.35"/>
  <cols>
    <col min="1" max="1" width="7.75" style="33" customWidth="1"/>
    <col min="2" max="2" width="37.25" style="34" customWidth="1"/>
    <col min="3" max="4" width="15" style="35" bestFit="1" customWidth="1"/>
    <col min="5" max="5" width="12.625" style="36" bestFit="1" customWidth="1"/>
    <col min="6" max="6" width="40" style="37" bestFit="1" customWidth="1"/>
    <col min="7" max="7" width="36.25" style="37" bestFit="1" customWidth="1"/>
    <col min="8" max="8" width="19.5" style="34" bestFit="1" customWidth="1"/>
    <col min="9" max="9" width="21.25" style="47" bestFit="1" customWidth="1"/>
    <col min="10" max="10" width="17.375" style="25" customWidth="1"/>
    <col min="11" max="16384" width="9" style="31"/>
  </cols>
  <sheetData>
    <row r="1" spans="1:10" x14ac:dyDescent="0.35">
      <c r="I1" s="38" t="s">
        <v>13</v>
      </c>
    </row>
    <row r="2" spans="1:10" s="39" customFormat="1" x14ac:dyDescent="0.35">
      <c r="A2" s="59" t="s">
        <v>46</v>
      </c>
      <c r="B2" s="59"/>
      <c r="C2" s="59"/>
      <c r="D2" s="59"/>
      <c r="E2" s="59"/>
      <c r="F2" s="59"/>
      <c r="G2" s="59"/>
      <c r="H2" s="59"/>
      <c r="I2" s="59"/>
      <c r="J2" s="26"/>
    </row>
    <row r="3" spans="1:10" s="39" customFormat="1" x14ac:dyDescent="0.35">
      <c r="A3" s="59" t="s">
        <v>55</v>
      </c>
      <c r="B3" s="59"/>
      <c r="C3" s="59"/>
      <c r="D3" s="59"/>
      <c r="E3" s="59"/>
      <c r="F3" s="59"/>
      <c r="G3" s="59"/>
      <c r="H3" s="59"/>
      <c r="I3" s="59"/>
      <c r="J3" s="26"/>
    </row>
    <row r="4" spans="1:10" s="39" customFormat="1" x14ac:dyDescent="0.35">
      <c r="A4" s="60" t="s">
        <v>47</v>
      </c>
      <c r="B4" s="60"/>
      <c r="C4" s="60"/>
      <c r="D4" s="60"/>
      <c r="E4" s="60"/>
      <c r="F4" s="60"/>
      <c r="G4" s="60"/>
      <c r="H4" s="60"/>
      <c r="I4" s="60"/>
      <c r="J4" s="26"/>
    </row>
    <row r="5" spans="1:10" ht="63" x14ac:dyDescent="0.35">
      <c r="A5" s="40" t="s">
        <v>14</v>
      </c>
      <c r="B5" s="40" t="s">
        <v>20</v>
      </c>
      <c r="C5" s="41" t="s">
        <v>21</v>
      </c>
      <c r="D5" s="41" t="s">
        <v>22</v>
      </c>
      <c r="E5" s="42" t="s">
        <v>15</v>
      </c>
      <c r="F5" s="40" t="s">
        <v>24</v>
      </c>
      <c r="G5" s="40" t="s">
        <v>23</v>
      </c>
      <c r="H5" s="40" t="s">
        <v>25</v>
      </c>
      <c r="I5" s="40" t="s">
        <v>26</v>
      </c>
    </row>
    <row r="6" spans="1:10" ht="84" x14ac:dyDescent="0.35">
      <c r="A6" s="43">
        <v>1</v>
      </c>
      <c r="B6" s="27" t="s">
        <v>484</v>
      </c>
      <c r="C6" s="28">
        <v>40000</v>
      </c>
      <c r="D6" s="28">
        <v>40000</v>
      </c>
      <c r="E6" s="29" t="s">
        <v>18</v>
      </c>
      <c r="F6" s="30" t="s">
        <v>485</v>
      </c>
      <c r="G6" s="30" t="s">
        <v>485</v>
      </c>
      <c r="H6" s="27" t="s">
        <v>17</v>
      </c>
      <c r="I6" s="30" t="s">
        <v>486</v>
      </c>
    </row>
    <row r="7" spans="1:10" ht="42" x14ac:dyDescent="0.35">
      <c r="A7" s="43">
        <v>2</v>
      </c>
      <c r="B7" s="27" t="s">
        <v>487</v>
      </c>
      <c r="C7" s="28">
        <v>10800</v>
      </c>
      <c r="D7" s="28">
        <v>10800</v>
      </c>
      <c r="E7" s="29" t="s">
        <v>18</v>
      </c>
      <c r="F7" s="30" t="s">
        <v>488</v>
      </c>
      <c r="G7" s="30" t="s">
        <v>488</v>
      </c>
      <c r="H7" s="27" t="s">
        <v>17</v>
      </c>
      <c r="I7" s="30" t="s">
        <v>489</v>
      </c>
    </row>
    <row r="8" spans="1:10" ht="42" x14ac:dyDescent="0.35">
      <c r="A8" s="43">
        <v>3</v>
      </c>
      <c r="B8" s="27" t="s">
        <v>490</v>
      </c>
      <c r="C8" s="28">
        <v>100000</v>
      </c>
      <c r="D8" s="28">
        <v>100000</v>
      </c>
      <c r="E8" s="29" t="s">
        <v>18</v>
      </c>
      <c r="F8" s="30" t="s">
        <v>491</v>
      </c>
      <c r="G8" s="30" t="s">
        <v>491</v>
      </c>
      <c r="H8" s="27" t="s">
        <v>17</v>
      </c>
      <c r="I8" s="30" t="s">
        <v>492</v>
      </c>
    </row>
    <row r="9" spans="1:10" ht="42" x14ac:dyDescent="0.35">
      <c r="A9" s="43">
        <v>4</v>
      </c>
      <c r="B9" s="27" t="s">
        <v>490</v>
      </c>
      <c r="C9" s="28">
        <v>100000</v>
      </c>
      <c r="D9" s="28">
        <v>100000</v>
      </c>
      <c r="E9" s="29" t="s">
        <v>18</v>
      </c>
      <c r="F9" s="30" t="s">
        <v>491</v>
      </c>
      <c r="G9" s="30" t="s">
        <v>491</v>
      </c>
      <c r="H9" s="27" t="s">
        <v>17</v>
      </c>
      <c r="I9" s="30" t="s">
        <v>493</v>
      </c>
    </row>
    <row r="10" spans="1:10" ht="42" x14ac:dyDescent="0.35">
      <c r="A10" s="43">
        <v>5</v>
      </c>
      <c r="B10" s="27" t="s">
        <v>494</v>
      </c>
      <c r="C10" s="28">
        <v>200000</v>
      </c>
      <c r="D10" s="28">
        <v>200000</v>
      </c>
      <c r="E10" s="29" t="s">
        <v>18</v>
      </c>
      <c r="F10" s="30" t="s">
        <v>495</v>
      </c>
      <c r="G10" s="30" t="s">
        <v>495</v>
      </c>
      <c r="H10" s="27" t="s">
        <v>17</v>
      </c>
      <c r="I10" s="30" t="s">
        <v>496</v>
      </c>
    </row>
    <row r="11" spans="1:10" ht="42" x14ac:dyDescent="0.35">
      <c r="A11" s="43">
        <v>6</v>
      </c>
      <c r="B11" s="27" t="s">
        <v>497</v>
      </c>
      <c r="C11" s="28">
        <v>400000</v>
      </c>
      <c r="D11" s="28">
        <v>400000</v>
      </c>
      <c r="E11" s="29" t="s">
        <v>18</v>
      </c>
      <c r="F11" s="30" t="s">
        <v>498</v>
      </c>
      <c r="G11" s="30" t="s">
        <v>498</v>
      </c>
      <c r="H11" s="27" t="s">
        <v>17</v>
      </c>
      <c r="I11" s="30" t="s">
        <v>499</v>
      </c>
    </row>
    <row r="12" spans="1:10" ht="42" x14ac:dyDescent="0.35">
      <c r="A12" s="43">
        <v>7</v>
      </c>
      <c r="B12" s="27" t="s">
        <v>199</v>
      </c>
      <c r="C12" s="28">
        <v>2025</v>
      </c>
      <c r="D12" s="28">
        <v>2025</v>
      </c>
      <c r="E12" s="29" t="s">
        <v>18</v>
      </c>
      <c r="F12" s="30" t="s">
        <v>500</v>
      </c>
      <c r="G12" s="30" t="s">
        <v>500</v>
      </c>
      <c r="H12" s="27" t="s">
        <v>17</v>
      </c>
      <c r="I12" s="30" t="s">
        <v>501</v>
      </c>
    </row>
    <row r="13" spans="1:10" ht="42" x14ac:dyDescent="0.35">
      <c r="A13" s="43">
        <v>8</v>
      </c>
      <c r="B13" s="27" t="s">
        <v>60</v>
      </c>
      <c r="C13" s="28">
        <v>600</v>
      </c>
      <c r="D13" s="28">
        <v>600</v>
      </c>
      <c r="E13" s="29" t="s">
        <v>18</v>
      </c>
      <c r="F13" s="30" t="s">
        <v>119</v>
      </c>
      <c r="G13" s="30" t="s">
        <v>119</v>
      </c>
      <c r="H13" s="27" t="s">
        <v>17</v>
      </c>
      <c r="I13" s="30" t="s">
        <v>502</v>
      </c>
    </row>
    <row r="14" spans="1:10" ht="42" x14ac:dyDescent="0.35">
      <c r="A14" s="43">
        <v>9</v>
      </c>
      <c r="B14" s="27" t="s">
        <v>503</v>
      </c>
      <c r="C14" s="28">
        <v>77330</v>
      </c>
      <c r="D14" s="28">
        <v>77330</v>
      </c>
      <c r="E14" s="29" t="s">
        <v>18</v>
      </c>
      <c r="F14" s="30" t="s">
        <v>504</v>
      </c>
      <c r="G14" s="30" t="s">
        <v>504</v>
      </c>
      <c r="H14" s="27" t="s">
        <v>17</v>
      </c>
      <c r="I14" s="30" t="s">
        <v>505</v>
      </c>
      <c r="J14" s="24"/>
    </row>
    <row r="15" spans="1:10" ht="42" x14ac:dyDescent="0.35">
      <c r="A15" s="43">
        <v>10</v>
      </c>
      <c r="B15" s="27" t="s">
        <v>506</v>
      </c>
      <c r="C15" s="28">
        <v>10000</v>
      </c>
      <c r="D15" s="28">
        <v>10000</v>
      </c>
      <c r="E15" s="29" t="s">
        <v>18</v>
      </c>
      <c r="F15" s="30" t="s">
        <v>470</v>
      </c>
      <c r="G15" s="30" t="s">
        <v>470</v>
      </c>
      <c r="H15" s="27" t="s">
        <v>17</v>
      </c>
      <c r="I15" s="30" t="s">
        <v>507</v>
      </c>
    </row>
    <row r="16" spans="1:10" ht="42" x14ac:dyDescent="0.35">
      <c r="A16" s="43">
        <v>11</v>
      </c>
      <c r="B16" s="27" t="s">
        <v>511</v>
      </c>
      <c r="C16" s="28">
        <v>19530</v>
      </c>
      <c r="D16" s="28">
        <v>19530</v>
      </c>
      <c r="E16" s="29" t="s">
        <v>18</v>
      </c>
      <c r="F16" s="30" t="s">
        <v>512</v>
      </c>
      <c r="G16" s="30" t="s">
        <v>512</v>
      </c>
      <c r="H16" s="27" t="s">
        <v>17</v>
      </c>
      <c r="I16" s="30" t="s">
        <v>513</v>
      </c>
    </row>
    <row r="17" spans="1:9" ht="42" x14ac:dyDescent="0.35">
      <c r="A17" s="43">
        <v>12</v>
      </c>
      <c r="B17" s="27" t="s">
        <v>508</v>
      </c>
      <c r="C17" s="28">
        <v>18800</v>
      </c>
      <c r="D17" s="28">
        <v>18800</v>
      </c>
      <c r="E17" s="29" t="s">
        <v>18</v>
      </c>
      <c r="F17" s="30" t="s">
        <v>509</v>
      </c>
      <c r="G17" s="30" t="s">
        <v>509</v>
      </c>
      <c r="H17" s="27" t="s">
        <v>17</v>
      </c>
      <c r="I17" s="30" t="s">
        <v>510</v>
      </c>
    </row>
    <row r="18" spans="1:9" ht="42" x14ac:dyDescent="0.35">
      <c r="A18" s="43">
        <v>13</v>
      </c>
      <c r="B18" s="27" t="s">
        <v>733</v>
      </c>
      <c r="C18" s="28">
        <v>244225.8</v>
      </c>
      <c r="D18" s="28">
        <v>244225.8</v>
      </c>
      <c r="E18" s="29" t="s">
        <v>18</v>
      </c>
      <c r="F18" s="30" t="s">
        <v>734</v>
      </c>
      <c r="G18" s="30" t="s">
        <v>734</v>
      </c>
      <c r="H18" s="27" t="s">
        <v>17</v>
      </c>
      <c r="I18" s="30" t="s">
        <v>735</v>
      </c>
    </row>
    <row r="19" spans="1:9" ht="42" x14ac:dyDescent="0.35">
      <c r="A19" s="43">
        <v>14</v>
      </c>
      <c r="B19" s="27" t="s">
        <v>514</v>
      </c>
      <c r="C19" s="28">
        <v>40131</v>
      </c>
      <c r="D19" s="28">
        <v>40131</v>
      </c>
      <c r="E19" s="29" t="s">
        <v>18</v>
      </c>
      <c r="F19" s="30" t="s">
        <v>515</v>
      </c>
      <c r="G19" s="30" t="s">
        <v>516</v>
      </c>
      <c r="H19" s="27" t="s">
        <v>17</v>
      </c>
      <c r="I19" s="30" t="s">
        <v>517</v>
      </c>
    </row>
    <row r="20" spans="1:9" ht="63" x14ac:dyDescent="0.35">
      <c r="A20" s="43">
        <v>15</v>
      </c>
      <c r="B20" s="54" t="s">
        <v>442</v>
      </c>
      <c r="C20" s="57">
        <v>45000</v>
      </c>
      <c r="D20" s="57">
        <v>45000</v>
      </c>
      <c r="E20" s="55" t="s">
        <v>18</v>
      </c>
      <c r="F20" s="54" t="s">
        <v>482</v>
      </c>
      <c r="G20" s="54" t="s">
        <v>482</v>
      </c>
      <c r="H20" s="54" t="s">
        <v>17</v>
      </c>
      <c r="I20" s="54" t="s">
        <v>483</v>
      </c>
    </row>
    <row r="21" spans="1:9" ht="63" x14ac:dyDescent="0.35">
      <c r="A21" s="43">
        <v>16</v>
      </c>
      <c r="B21" s="54" t="s">
        <v>736</v>
      </c>
      <c r="C21" s="57">
        <v>36000</v>
      </c>
      <c r="D21" s="57">
        <v>36000</v>
      </c>
      <c r="E21" s="55" t="s">
        <v>18</v>
      </c>
      <c r="F21" s="54" t="s">
        <v>737</v>
      </c>
      <c r="G21" s="54" t="s">
        <v>737</v>
      </c>
      <c r="H21" s="54" t="s">
        <v>17</v>
      </c>
      <c r="I21" s="54" t="s">
        <v>738</v>
      </c>
    </row>
    <row r="22" spans="1:9" ht="63" x14ac:dyDescent="0.35">
      <c r="A22" s="43">
        <v>17</v>
      </c>
      <c r="B22" s="27" t="s">
        <v>518</v>
      </c>
      <c r="C22" s="28">
        <v>100000</v>
      </c>
      <c r="D22" s="28">
        <v>100000</v>
      </c>
      <c r="E22" s="29" t="s">
        <v>18</v>
      </c>
      <c r="F22" s="30" t="s">
        <v>519</v>
      </c>
      <c r="G22" s="30" t="s">
        <v>519</v>
      </c>
      <c r="H22" s="27" t="s">
        <v>17</v>
      </c>
      <c r="I22" s="30" t="s">
        <v>520</v>
      </c>
    </row>
    <row r="23" spans="1:9" x14ac:dyDescent="0.35">
      <c r="A23" s="43"/>
      <c r="B23" s="27"/>
      <c r="C23" s="28"/>
      <c r="D23" s="28"/>
      <c r="E23" s="29"/>
      <c r="F23" s="30"/>
      <c r="G23" s="30"/>
      <c r="H23" s="27"/>
      <c r="I23" s="30"/>
    </row>
    <row r="24" spans="1:9" x14ac:dyDescent="0.35">
      <c r="C24" s="32">
        <f>SUM(C6:C22)</f>
        <v>1444441.8</v>
      </c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240E-11B5-4F3C-ADEC-24EC498C2272}">
  <sheetPr>
    <pageSetUpPr fitToPage="1"/>
  </sheetPr>
  <dimension ref="A1:J22"/>
  <sheetViews>
    <sheetView topLeftCell="A19" zoomScaleNormal="100" zoomScaleSheetLayoutView="110" workbookViewId="0">
      <selection activeCell="B6" sqref="B6:I20"/>
    </sheetView>
  </sheetViews>
  <sheetFormatPr defaultColWidth="9" defaultRowHeight="21" x14ac:dyDescent="0.35"/>
  <cols>
    <col min="1" max="1" width="7.75" style="33" customWidth="1"/>
    <col min="2" max="2" width="37.25" style="34" customWidth="1"/>
    <col min="3" max="4" width="15" style="35" bestFit="1" customWidth="1"/>
    <col min="5" max="5" width="12.625" style="36" bestFit="1" customWidth="1"/>
    <col min="6" max="6" width="40" style="37" bestFit="1" customWidth="1"/>
    <col min="7" max="7" width="36.25" style="37" bestFit="1" customWidth="1"/>
    <col min="8" max="8" width="19.5" style="34" bestFit="1" customWidth="1"/>
    <col min="9" max="9" width="21.25" style="47" bestFit="1" customWidth="1"/>
    <col min="10" max="10" width="17.375" style="25" customWidth="1"/>
    <col min="11" max="16384" width="9" style="31"/>
  </cols>
  <sheetData>
    <row r="1" spans="1:10" x14ac:dyDescent="0.35">
      <c r="I1" s="38" t="s">
        <v>13</v>
      </c>
    </row>
    <row r="2" spans="1:10" s="39" customFormat="1" x14ac:dyDescent="0.35">
      <c r="A2" s="59" t="s">
        <v>48</v>
      </c>
      <c r="B2" s="59"/>
      <c r="C2" s="59"/>
      <c r="D2" s="59"/>
      <c r="E2" s="59"/>
      <c r="F2" s="59"/>
      <c r="G2" s="59"/>
      <c r="H2" s="59"/>
      <c r="I2" s="59"/>
      <c r="J2" s="26"/>
    </row>
    <row r="3" spans="1:10" s="39" customFormat="1" x14ac:dyDescent="0.35">
      <c r="A3" s="59" t="s">
        <v>55</v>
      </c>
      <c r="B3" s="59"/>
      <c r="C3" s="59"/>
      <c r="D3" s="59"/>
      <c r="E3" s="59"/>
      <c r="F3" s="59"/>
      <c r="G3" s="59"/>
      <c r="H3" s="59"/>
      <c r="I3" s="59"/>
      <c r="J3" s="26"/>
    </row>
    <row r="4" spans="1:10" s="39" customFormat="1" x14ac:dyDescent="0.35">
      <c r="A4" s="60" t="s">
        <v>49</v>
      </c>
      <c r="B4" s="60"/>
      <c r="C4" s="60"/>
      <c r="D4" s="60"/>
      <c r="E4" s="60"/>
      <c r="F4" s="60"/>
      <c r="G4" s="60"/>
      <c r="H4" s="60"/>
      <c r="I4" s="60"/>
      <c r="J4" s="26"/>
    </row>
    <row r="5" spans="1:10" ht="63" x14ac:dyDescent="0.35">
      <c r="A5" s="40" t="s">
        <v>14</v>
      </c>
      <c r="B5" s="40" t="s">
        <v>20</v>
      </c>
      <c r="C5" s="41" t="s">
        <v>21</v>
      </c>
      <c r="D5" s="41" t="s">
        <v>22</v>
      </c>
      <c r="E5" s="42" t="s">
        <v>15</v>
      </c>
      <c r="F5" s="40" t="s">
        <v>24</v>
      </c>
      <c r="G5" s="40" t="s">
        <v>23</v>
      </c>
      <c r="H5" s="40" t="s">
        <v>25</v>
      </c>
      <c r="I5" s="40" t="s">
        <v>26</v>
      </c>
    </row>
    <row r="6" spans="1:10" ht="42" x14ac:dyDescent="0.35">
      <c r="A6" s="53">
        <v>1</v>
      </c>
      <c r="B6" s="54" t="s">
        <v>523</v>
      </c>
      <c r="C6" s="57">
        <v>12000</v>
      </c>
      <c r="D6" s="57">
        <v>12000</v>
      </c>
      <c r="E6" s="55" t="s">
        <v>18</v>
      </c>
      <c r="F6" s="54" t="s">
        <v>524</v>
      </c>
      <c r="G6" s="54" t="s">
        <v>524</v>
      </c>
      <c r="H6" s="53" t="s">
        <v>17</v>
      </c>
      <c r="I6" s="54" t="s">
        <v>525</v>
      </c>
    </row>
    <row r="7" spans="1:10" ht="42" x14ac:dyDescent="0.35">
      <c r="A7" s="53">
        <v>2</v>
      </c>
      <c r="B7" s="54" t="s">
        <v>526</v>
      </c>
      <c r="C7" s="57">
        <v>62900</v>
      </c>
      <c r="D7" s="57">
        <v>62900</v>
      </c>
      <c r="E7" s="55" t="s">
        <v>18</v>
      </c>
      <c r="F7" s="54" t="s">
        <v>527</v>
      </c>
      <c r="G7" s="54" t="s">
        <v>527</v>
      </c>
      <c r="H7" s="53" t="s">
        <v>17</v>
      </c>
      <c r="I7" s="54" t="s">
        <v>528</v>
      </c>
    </row>
    <row r="8" spans="1:10" ht="42" x14ac:dyDescent="0.35">
      <c r="A8" s="53">
        <v>3</v>
      </c>
      <c r="B8" s="54" t="s">
        <v>529</v>
      </c>
      <c r="C8" s="57">
        <v>11540</v>
      </c>
      <c r="D8" s="57">
        <v>11540</v>
      </c>
      <c r="E8" s="55" t="s">
        <v>18</v>
      </c>
      <c r="F8" s="54" t="s">
        <v>530</v>
      </c>
      <c r="G8" s="54" t="s">
        <v>530</v>
      </c>
      <c r="H8" s="53" t="s">
        <v>17</v>
      </c>
      <c r="I8" s="54" t="s">
        <v>531</v>
      </c>
    </row>
    <row r="9" spans="1:10" ht="42" x14ac:dyDescent="0.35">
      <c r="A9" s="53">
        <v>4</v>
      </c>
      <c r="B9" s="54" t="s">
        <v>532</v>
      </c>
      <c r="C9" s="57">
        <v>5000</v>
      </c>
      <c r="D9" s="57">
        <v>5000</v>
      </c>
      <c r="E9" s="55" t="s">
        <v>18</v>
      </c>
      <c r="F9" s="54" t="s">
        <v>533</v>
      </c>
      <c r="G9" s="54" t="s">
        <v>533</v>
      </c>
      <c r="H9" s="53" t="s">
        <v>17</v>
      </c>
      <c r="I9" s="54" t="s">
        <v>534</v>
      </c>
    </row>
    <row r="10" spans="1:10" ht="42" x14ac:dyDescent="0.35">
      <c r="A10" s="53">
        <v>5</v>
      </c>
      <c r="B10" s="54" t="s">
        <v>535</v>
      </c>
      <c r="C10" s="57">
        <v>5519.06</v>
      </c>
      <c r="D10" s="57">
        <v>5519.06</v>
      </c>
      <c r="E10" s="55" t="s">
        <v>18</v>
      </c>
      <c r="F10" s="54" t="s">
        <v>536</v>
      </c>
      <c r="G10" s="54" t="s">
        <v>536</v>
      </c>
      <c r="H10" s="53" t="s">
        <v>17</v>
      </c>
      <c r="I10" s="54" t="s">
        <v>537</v>
      </c>
    </row>
    <row r="11" spans="1:10" ht="42" x14ac:dyDescent="0.35">
      <c r="A11" s="53">
        <v>6</v>
      </c>
      <c r="B11" s="54" t="s">
        <v>538</v>
      </c>
      <c r="C11" s="57">
        <v>1790</v>
      </c>
      <c r="D11" s="57">
        <v>1790</v>
      </c>
      <c r="E11" s="55" t="s">
        <v>18</v>
      </c>
      <c r="F11" s="54" t="s">
        <v>539</v>
      </c>
      <c r="G11" s="54" t="s">
        <v>539</v>
      </c>
      <c r="H11" s="53" t="s">
        <v>17</v>
      </c>
      <c r="I11" s="54" t="s">
        <v>540</v>
      </c>
    </row>
    <row r="12" spans="1:10" ht="42" x14ac:dyDescent="0.35">
      <c r="A12" s="53">
        <v>7</v>
      </c>
      <c r="B12" s="27" t="s">
        <v>199</v>
      </c>
      <c r="C12" s="28">
        <v>1890</v>
      </c>
      <c r="D12" s="28">
        <v>1890</v>
      </c>
      <c r="E12" s="29" t="s">
        <v>18</v>
      </c>
      <c r="F12" s="30" t="s">
        <v>541</v>
      </c>
      <c r="G12" s="30" t="s">
        <v>541</v>
      </c>
      <c r="H12" s="27" t="s">
        <v>17</v>
      </c>
      <c r="I12" s="30" t="s">
        <v>542</v>
      </c>
    </row>
    <row r="13" spans="1:10" ht="42" x14ac:dyDescent="0.35">
      <c r="A13" s="53">
        <v>8</v>
      </c>
      <c r="B13" s="27" t="s">
        <v>60</v>
      </c>
      <c r="C13" s="28">
        <v>600</v>
      </c>
      <c r="D13" s="28">
        <v>600</v>
      </c>
      <c r="E13" s="29" t="s">
        <v>18</v>
      </c>
      <c r="F13" s="30" t="s">
        <v>119</v>
      </c>
      <c r="G13" s="30" t="s">
        <v>119</v>
      </c>
      <c r="H13" s="27" t="s">
        <v>17</v>
      </c>
      <c r="I13" s="30" t="s">
        <v>543</v>
      </c>
    </row>
    <row r="14" spans="1:10" ht="63" x14ac:dyDescent="0.35">
      <c r="A14" s="53">
        <v>9</v>
      </c>
      <c r="B14" s="54" t="s">
        <v>544</v>
      </c>
      <c r="C14" s="57">
        <v>16000</v>
      </c>
      <c r="D14" s="57">
        <v>16000</v>
      </c>
      <c r="E14" s="55" t="s">
        <v>18</v>
      </c>
      <c r="F14" s="54" t="s">
        <v>545</v>
      </c>
      <c r="G14" s="54" t="s">
        <v>545</v>
      </c>
      <c r="H14" s="53" t="s">
        <v>17</v>
      </c>
      <c r="I14" s="54" t="s">
        <v>546</v>
      </c>
    </row>
    <row r="15" spans="1:10" ht="63" x14ac:dyDescent="0.35">
      <c r="A15" s="53">
        <v>10</v>
      </c>
      <c r="B15" s="54" t="s">
        <v>547</v>
      </c>
      <c r="C15" s="57">
        <v>8000</v>
      </c>
      <c r="D15" s="57">
        <v>8000</v>
      </c>
      <c r="E15" s="55" t="s">
        <v>18</v>
      </c>
      <c r="F15" s="54" t="s">
        <v>548</v>
      </c>
      <c r="G15" s="54" t="s">
        <v>548</v>
      </c>
      <c r="H15" s="53" t="s">
        <v>17</v>
      </c>
      <c r="I15" s="54" t="s">
        <v>549</v>
      </c>
    </row>
    <row r="16" spans="1:10" ht="42" x14ac:dyDescent="0.35">
      <c r="A16" s="53">
        <v>11</v>
      </c>
      <c r="B16" s="54" t="s">
        <v>550</v>
      </c>
      <c r="C16" s="57">
        <v>6000</v>
      </c>
      <c r="D16" s="57">
        <v>6000</v>
      </c>
      <c r="E16" s="55" t="s">
        <v>18</v>
      </c>
      <c r="F16" s="54" t="s">
        <v>551</v>
      </c>
      <c r="G16" s="54" t="s">
        <v>551</v>
      </c>
      <c r="H16" s="53" t="s">
        <v>17</v>
      </c>
      <c r="I16" s="54" t="s">
        <v>552</v>
      </c>
    </row>
    <row r="17" spans="1:9" ht="42" x14ac:dyDescent="0.35">
      <c r="A17" s="53">
        <v>12</v>
      </c>
      <c r="B17" s="54" t="s">
        <v>553</v>
      </c>
      <c r="C17" s="57">
        <v>18000</v>
      </c>
      <c r="D17" s="57">
        <v>18000</v>
      </c>
      <c r="E17" s="55" t="s">
        <v>18</v>
      </c>
      <c r="F17" s="54" t="s">
        <v>554</v>
      </c>
      <c r="G17" s="54" t="s">
        <v>554</v>
      </c>
      <c r="H17" s="53" t="s">
        <v>17</v>
      </c>
      <c r="I17" s="54" t="s">
        <v>555</v>
      </c>
    </row>
    <row r="18" spans="1:9" ht="42" x14ac:dyDescent="0.35">
      <c r="A18" s="53">
        <v>13</v>
      </c>
      <c r="B18" s="54" t="s">
        <v>556</v>
      </c>
      <c r="C18" s="57">
        <v>5000</v>
      </c>
      <c r="D18" s="57">
        <v>5000</v>
      </c>
      <c r="E18" s="55" t="s">
        <v>18</v>
      </c>
      <c r="F18" s="54" t="s">
        <v>557</v>
      </c>
      <c r="G18" s="54" t="s">
        <v>557</v>
      </c>
      <c r="H18" s="53" t="s">
        <v>17</v>
      </c>
      <c r="I18" s="54" t="s">
        <v>558</v>
      </c>
    </row>
    <row r="19" spans="1:9" ht="42" x14ac:dyDescent="0.35">
      <c r="A19" s="53">
        <v>14</v>
      </c>
      <c r="B19" s="54" t="s">
        <v>559</v>
      </c>
      <c r="C19" s="57">
        <v>4500</v>
      </c>
      <c r="D19" s="57">
        <v>4500</v>
      </c>
      <c r="E19" s="55" t="s">
        <v>18</v>
      </c>
      <c r="F19" s="54" t="s">
        <v>560</v>
      </c>
      <c r="G19" s="54" t="s">
        <v>560</v>
      </c>
      <c r="H19" s="53" t="s">
        <v>17</v>
      </c>
      <c r="I19" s="54" t="s">
        <v>561</v>
      </c>
    </row>
    <row r="20" spans="1:9" ht="42" x14ac:dyDescent="0.35">
      <c r="A20" s="53">
        <v>15</v>
      </c>
      <c r="B20" s="54" t="s">
        <v>562</v>
      </c>
      <c r="C20" s="57">
        <v>48000</v>
      </c>
      <c r="D20" s="57">
        <v>48000</v>
      </c>
      <c r="E20" s="55" t="s">
        <v>18</v>
      </c>
      <c r="F20" s="54" t="s">
        <v>563</v>
      </c>
      <c r="G20" s="54" t="s">
        <v>563</v>
      </c>
      <c r="H20" s="53" t="s">
        <v>17</v>
      </c>
      <c r="I20" s="54" t="s">
        <v>564</v>
      </c>
    </row>
    <row r="21" spans="1:9" x14ac:dyDescent="0.35">
      <c r="A21" s="53"/>
      <c r="B21" s="54"/>
      <c r="C21" s="57"/>
      <c r="D21" s="57"/>
      <c r="E21" s="55"/>
      <c r="F21" s="54"/>
      <c r="G21" s="54"/>
      <c r="H21" s="53"/>
      <c r="I21" s="54"/>
    </row>
    <row r="22" spans="1:9" x14ac:dyDescent="0.35">
      <c r="C22" s="32">
        <f>SUM(C6:C20)</f>
        <v>206739.06</v>
      </c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99AAA-445A-438C-A79D-B09C7BC60B53}">
  <sheetPr>
    <pageSetUpPr fitToPage="1"/>
  </sheetPr>
  <dimension ref="A1:J21"/>
  <sheetViews>
    <sheetView zoomScaleNormal="100" zoomScaleSheetLayoutView="110" workbookViewId="0">
      <selection activeCell="B6" sqref="B6:I19"/>
    </sheetView>
  </sheetViews>
  <sheetFormatPr defaultColWidth="9" defaultRowHeight="21" x14ac:dyDescent="0.35"/>
  <cols>
    <col min="1" max="1" width="7.75" style="33" customWidth="1"/>
    <col min="2" max="2" width="37.25" style="34" customWidth="1"/>
    <col min="3" max="4" width="15" style="35" bestFit="1" customWidth="1"/>
    <col min="5" max="5" width="12.625" style="36" bestFit="1" customWidth="1"/>
    <col min="6" max="6" width="40" style="37" bestFit="1" customWidth="1"/>
    <col min="7" max="7" width="36.25" style="37" bestFit="1" customWidth="1"/>
    <col min="8" max="8" width="19.5" style="34" bestFit="1" customWidth="1"/>
    <col min="9" max="9" width="21.25" style="47" bestFit="1" customWidth="1"/>
    <col min="10" max="10" width="17.375" style="25" customWidth="1"/>
    <col min="11" max="16384" width="9" style="31"/>
  </cols>
  <sheetData>
    <row r="1" spans="1:10" x14ac:dyDescent="0.35">
      <c r="I1" s="38" t="s">
        <v>13</v>
      </c>
    </row>
    <row r="2" spans="1:10" s="39" customFormat="1" x14ac:dyDescent="0.35">
      <c r="A2" s="59" t="s">
        <v>50</v>
      </c>
      <c r="B2" s="59"/>
      <c r="C2" s="59"/>
      <c r="D2" s="59"/>
      <c r="E2" s="59"/>
      <c r="F2" s="59"/>
      <c r="G2" s="59"/>
      <c r="H2" s="59"/>
      <c r="I2" s="59"/>
      <c r="J2" s="26"/>
    </row>
    <row r="3" spans="1:10" s="39" customFormat="1" x14ac:dyDescent="0.35">
      <c r="A3" s="59" t="s">
        <v>55</v>
      </c>
      <c r="B3" s="59"/>
      <c r="C3" s="59"/>
      <c r="D3" s="59"/>
      <c r="E3" s="59"/>
      <c r="F3" s="59"/>
      <c r="G3" s="59"/>
      <c r="H3" s="59"/>
      <c r="I3" s="59"/>
      <c r="J3" s="26"/>
    </row>
    <row r="4" spans="1:10" s="39" customFormat="1" x14ac:dyDescent="0.35">
      <c r="A4" s="60" t="s">
        <v>51</v>
      </c>
      <c r="B4" s="60"/>
      <c r="C4" s="60"/>
      <c r="D4" s="60"/>
      <c r="E4" s="60"/>
      <c r="F4" s="60"/>
      <c r="G4" s="60"/>
      <c r="H4" s="60"/>
      <c r="I4" s="60"/>
      <c r="J4" s="26"/>
    </row>
    <row r="5" spans="1:10" ht="63" x14ac:dyDescent="0.35">
      <c r="A5" s="40" t="s">
        <v>14</v>
      </c>
      <c r="B5" s="40" t="s">
        <v>20</v>
      </c>
      <c r="C5" s="41" t="s">
        <v>21</v>
      </c>
      <c r="D5" s="41" t="s">
        <v>22</v>
      </c>
      <c r="E5" s="42" t="s">
        <v>15</v>
      </c>
      <c r="F5" s="40" t="s">
        <v>24</v>
      </c>
      <c r="G5" s="40" t="s">
        <v>23</v>
      </c>
      <c r="H5" s="40" t="s">
        <v>25</v>
      </c>
      <c r="I5" s="40" t="s">
        <v>26</v>
      </c>
    </row>
    <row r="6" spans="1:10" ht="42" x14ac:dyDescent="0.35">
      <c r="A6" s="43">
        <v>1</v>
      </c>
      <c r="B6" s="27" t="s">
        <v>565</v>
      </c>
      <c r="C6" s="28">
        <v>6500</v>
      </c>
      <c r="D6" s="28">
        <v>6500</v>
      </c>
      <c r="E6" s="29" t="s">
        <v>18</v>
      </c>
      <c r="F6" s="30" t="s">
        <v>566</v>
      </c>
      <c r="G6" s="30" t="s">
        <v>566</v>
      </c>
      <c r="H6" s="27" t="s">
        <v>17</v>
      </c>
      <c r="I6" s="30" t="s">
        <v>567</v>
      </c>
    </row>
    <row r="7" spans="1:10" ht="63" x14ac:dyDescent="0.35">
      <c r="A7" s="43">
        <v>2</v>
      </c>
      <c r="B7" s="27" t="s">
        <v>568</v>
      </c>
      <c r="C7" s="28">
        <v>9300</v>
      </c>
      <c r="D7" s="28">
        <v>9300</v>
      </c>
      <c r="E7" s="29" t="s">
        <v>18</v>
      </c>
      <c r="F7" s="30" t="s">
        <v>569</v>
      </c>
      <c r="G7" s="30" t="s">
        <v>569</v>
      </c>
      <c r="H7" s="27" t="s">
        <v>17</v>
      </c>
      <c r="I7" s="30" t="s">
        <v>570</v>
      </c>
    </row>
    <row r="8" spans="1:10" ht="42" x14ac:dyDescent="0.35">
      <c r="A8" s="43">
        <v>3</v>
      </c>
      <c r="B8" s="27" t="s">
        <v>571</v>
      </c>
      <c r="C8" s="28">
        <v>79600</v>
      </c>
      <c r="D8" s="28">
        <v>79600</v>
      </c>
      <c r="E8" s="29" t="s">
        <v>18</v>
      </c>
      <c r="F8" s="30" t="s">
        <v>572</v>
      </c>
      <c r="G8" s="30" t="s">
        <v>572</v>
      </c>
      <c r="H8" s="27" t="s">
        <v>17</v>
      </c>
      <c r="I8" s="30" t="s">
        <v>573</v>
      </c>
    </row>
    <row r="9" spans="1:10" ht="42" x14ac:dyDescent="0.35">
      <c r="A9" s="43">
        <v>4</v>
      </c>
      <c r="B9" s="27" t="s">
        <v>574</v>
      </c>
      <c r="C9" s="28">
        <v>2100</v>
      </c>
      <c r="D9" s="28">
        <v>2100</v>
      </c>
      <c r="E9" s="29" t="s">
        <v>18</v>
      </c>
      <c r="F9" s="30" t="s">
        <v>575</v>
      </c>
      <c r="G9" s="30" t="s">
        <v>575</v>
      </c>
      <c r="H9" s="27" t="s">
        <v>17</v>
      </c>
      <c r="I9" s="30" t="s">
        <v>576</v>
      </c>
      <c r="J9" s="24"/>
    </row>
    <row r="10" spans="1:10" ht="42" x14ac:dyDescent="0.35">
      <c r="A10" s="43">
        <v>5</v>
      </c>
      <c r="B10" s="27" t="s">
        <v>577</v>
      </c>
      <c r="C10" s="28">
        <v>1200</v>
      </c>
      <c r="D10" s="28">
        <v>1200</v>
      </c>
      <c r="E10" s="29" t="s">
        <v>18</v>
      </c>
      <c r="F10" s="30" t="s">
        <v>578</v>
      </c>
      <c r="G10" s="30" t="s">
        <v>578</v>
      </c>
      <c r="H10" s="27" t="s">
        <v>17</v>
      </c>
      <c r="I10" s="30" t="s">
        <v>579</v>
      </c>
    </row>
    <row r="11" spans="1:10" ht="42" x14ac:dyDescent="0.35">
      <c r="A11" s="43">
        <v>6</v>
      </c>
      <c r="B11" s="27" t="s">
        <v>580</v>
      </c>
      <c r="C11" s="28">
        <v>158000</v>
      </c>
      <c r="D11" s="28">
        <v>158000</v>
      </c>
      <c r="E11" s="29" t="s">
        <v>581</v>
      </c>
      <c r="F11" s="30" t="s">
        <v>582</v>
      </c>
      <c r="G11" s="30" t="s">
        <v>582</v>
      </c>
      <c r="H11" s="27" t="s">
        <v>17</v>
      </c>
      <c r="I11" s="30" t="s">
        <v>583</v>
      </c>
    </row>
    <row r="12" spans="1:10" ht="42" x14ac:dyDescent="0.35">
      <c r="A12" s="43">
        <v>7</v>
      </c>
      <c r="B12" s="27" t="s">
        <v>199</v>
      </c>
      <c r="C12" s="28">
        <v>945</v>
      </c>
      <c r="D12" s="28">
        <v>945</v>
      </c>
      <c r="E12" s="29" t="s">
        <v>18</v>
      </c>
      <c r="F12" s="30" t="s">
        <v>584</v>
      </c>
      <c r="G12" s="30" t="s">
        <v>584</v>
      </c>
      <c r="H12" s="27" t="s">
        <v>17</v>
      </c>
      <c r="I12" s="30" t="s">
        <v>585</v>
      </c>
    </row>
    <row r="13" spans="1:10" ht="42" x14ac:dyDescent="0.35">
      <c r="A13" s="43">
        <v>8</v>
      </c>
      <c r="B13" s="27" t="s">
        <v>60</v>
      </c>
      <c r="C13" s="28">
        <v>600</v>
      </c>
      <c r="D13" s="28">
        <v>600</v>
      </c>
      <c r="E13" s="29" t="s">
        <v>18</v>
      </c>
      <c r="F13" s="30" t="s">
        <v>119</v>
      </c>
      <c r="G13" s="30" t="s">
        <v>119</v>
      </c>
      <c r="H13" s="27" t="s">
        <v>17</v>
      </c>
      <c r="I13" s="30" t="s">
        <v>586</v>
      </c>
    </row>
    <row r="14" spans="1:10" ht="42" x14ac:dyDescent="0.35">
      <c r="A14" s="43">
        <v>9</v>
      </c>
      <c r="B14" s="27" t="s">
        <v>587</v>
      </c>
      <c r="C14" s="28">
        <v>10746</v>
      </c>
      <c r="D14" s="28">
        <v>10746</v>
      </c>
      <c r="E14" s="29" t="s">
        <v>18</v>
      </c>
      <c r="F14" s="30" t="s">
        <v>588</v>
      </c>
      <c r="G14" s="30" t="s">
        <v>588</v>
      </c>
      <c r="H14" s="27" t="s">
        <v>17</v>
      </c>
      <c r="I14" s="30" t="s">
        <v>589</v>
      </c>
    </row>
    <row r="15" spans="1:10" ht="42" x14ac:dyDescent="0.35">
      <c r="A15" s="43">
        <v>10</v>
      </c>
      <c r="B15" s="27" t="s">
        <v>590</v>
      </c>
      <c r="C15" s="28">
        <v>7800</v>
      </c>
      <c r="D15" s="28">
        <v>7800</v>
      </c>
      <c r="E15" s="29" t="s">
        <v>18</v>
      </c>
      <c r="F15" s="30" t="s">
        <v>591</v>
      </c>
      <c r="G15" s="30" t="s">
        <v>591</v>
      </c>
      <c r="H15" s="27" t="s">
        <v>17</v>
      </c>
      <c r="I15" s="30" t="s">
        <v>592</v>
      </c>
    </row>
    <row r="16" spans="1:10" ht="42" x14ac:dyDescent="0.35">
      <c r="A16" s="43">
        <v>11</v>
      </c>
      <c r="B16" s="27" t="s">
        <v>593</v>
      </c>
      <c r="C16" s="28">
        <v>9400</v>
      </c>
      <c r="D16" s="28">
        <v>9400</v>
      </c>
      <c r="E16" s="29" t="s">
        <v>18</v>
      </c>
      <c r="F16" s="30" t="s">
        <v>594</v>
      </c>
      <c r="G16" s="30" t="s">
        <v>594</v>
      </c>
      <c r="H16" s="27" t="s">
        <v>17</v>
      </c>
      <c r="I16" s="30" t="s">
        <v>595</v>
      </c>
    </row>
    <row r="17" spans="1:9" ht="42" x14ac:dyDescent="0.35">
      <c r="A17" s="43">
        <v>12</v>
      </c>
      <c r="B17" s="27" t="s">
        <v>596</v>
      </c>
      <c r="C17" s="28">
        <v>9500</v>
      </c>
      <c r="D17" s="28">
        <v>9500</v>
      </c>
      <c r="E17" s="29" t="s">
        <v>18</v>
      </c>
      <c r="F17" s="30" t="s">
        <v>597</v>
      </c>
      <c r="G17" s="30" t="s">
        <v>597</v>
      </c>
      <c r="H17" s="27" t="s">
        <v>17</v>
      </c>
      <c r="I17" s="30" t="s">
        <v>598</v>
      </c>
    </row>
    <row r="18" spans="1:9" ht="42" x14ac:dyDescent="0.35">
      <c r="A18" s="43">
        <v>13</v>
      </c>
      <c r="B18" s="27" t="s">
        <v>599</v>
      </c>
      <c r="C18" s="28">
        <v>45500</v>
      </c>
      <c r="D18" s="28">
        <v>45500</v>
      </c>
      <c r="E18" s="29" t="s">
        <v>18</v>
      </c>
      <c r="F18" s="30" t="s">
        <v>600</v>
      </c>
      <c r="G18" s="30" t="s">
        <v>600</v>
      </c>
      <c r="H18" s="27" t="s">
        <v>17</v>
      </c>
      <c r="I18" s="30" t="s">
        <v>601</v>
      </c>
    </row>
    <row r="19" spans="1:9" ht="63" x14ac:dyDescent="0.35">
      <c r="A19" s="43">
        <v>14</v>
      </c>
      <c r="B19" s="27" t="s">
        <v>602</v>
      </c>
      <c r="C19" s="28">
        <v>1600</v>
      </c>
      <c r="D19" s="28">
        <v>1600</v>
      </c>
      <c r="E19" s="29" t="s">
        <v>18</v>
      </c>
      <c r="F19" s="30" t="s">
        <v>603</v>
      </c>
      <c r="G19" s="30" t="s">
        <v>603</v>
      </c>
      <c r="H19" s="27" t="s">
        <v>17</v>
      </c>
      <c r="I19" s="30" t="s">
        <v>604</v>
      </c>
    </row>
    <row r="20" spans="1:9" x14ac:dyDescent="0.35">
      <c r="A20" s="43"/>
      <c r="B20" s="27"/>
      <c r="C20" s="28"/>
      <c r="D20" s="28"/>
      <c r="E20" s="29"/>
      <c r="F20" s="30"/>
      <c r="G20" s="30"/>
      <c r="H20" s="27"/>
      <c r="I20" s="30"/>
    </row>
    <row r="21" spans="1:9" x14ac:dyDescent="0.35">
      <c r="C21" s="32">
        <f>SUM(C6:C19)</f>
        <v>342791</v>
      </c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E7DFD-303D-429B-9144-E22B3CDFD9F2}">
  <sheetPr>
    <pageSetUpPr fitToPage="1"/>
  </sheetPr>
  <dimension ref="A1:J42"/>
  <sheetViews>
    <sheetView topLeftCell="D37" zoomScaleNormal="100" zoomScaleSheetLayoutView="110" workbookViewId="0">
      <selection activeCell="B6" sqref="B6:I40"/>
    </sheetView>
  </sheetViews>
  <sheetFormatPr defaultColWidth="9" defaultRowHeight="21" x14ac:dyDescent="0.35"/>
  <cols>
    <col min="1" max="1" width="7.75" style="33" customWidth="1"/>
    <col min="2" max="2" width="37.25" style="34" customWidth="1"/>
    <col min="3" max="4" width="15" style="35" bestFit="1" customWidth="1"/>
    <col min="5" max="5" width="12.625" style="36" bestFit="1" customWidth="1"/>
    <col min="6" max="6" width="40" style="37" bestFit="1" customWidth="1"/>
    <col min="7" max="7" width="36.25" style="37" bestFit="1" customWidth="1"/>
    <col min="8" max="8" width="19.5" style="34" bestFit="1" customWidth="1"/>
    <col min="9" max="9" width="21.25" style="47" bestFit="1" customWidth="1"/>
    <col min="10" max="10" width="17.375" style="25" customWidth="1"/>
    <col min="11" max="16384" width="9" style="31"/>
  </cols>
  <sheetData>
    <row r="1" spans="1:10" x14ac:dyDescent="0.35">
      <c r="I1" s="38" t="s">
        <v>13</v>
      </c>
    </row>
    <row r="2" spans="1:10" s="39" customForma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26"/>
    </row>
    <row r="3" spans="1:10" s="39" customFormat="1" x14ac:dyDescent="0.35">
      <c r="A3" s="59" t="s">
        <v>55</v>
      </c>
      <c r="B3" s="59"/>
      <c r="C3" s="59"/>
      <c r="D3" s="59"/>
      <c r="E3" s="59"/>
      <c r="F3" s="59"/>
      <c r="G3" s="59"/>
      <c r="H3" s="59"/>
      <c r="I3" s="59"/>
      <c r="J3" s="26"/>
    </row>
    <row r="4" spans="1:10" s="39" customFormat="1" x14ac:dyDescent="0.35">
      <c r="A4" s="60" t="s">
        <v>53</v>
      </c>
      <c r="B4" s="60"/>
      <c r="C4" s="60"/>
      <c r="D4" s="60"/>
      <c r="E4" s="60"/>
      <c r="F4" s="60"/>
      <c r="G4" s="60"/>
      <c r="H4" s="60"/>
      <c r="I4" s="60"/>
      <c r="J4" s="26"/>
    </row>
    <row r="5" spans="1:10" ht="63" x14ac:dyDescent="0.35">
      <c r="A5" s="40" t="s">
        <v>14</v>
      </c>
      <c r="B5" s="40" t="s">
        <v>20</v>
      </c>
      <c r="C5" s="41" t="s">
        <v>21</v>
      </c>
      <c r="D5" s="41" t="s">
        <v>22</v>
      </c>
      <c r="E5" s="42" t="s">
        <v>15</v>
      </c>
      <c r="F5" s="40" t="s">
        <v>24</v>
      </c>
      <c r="G5" s="40" t="s">
        <v>23</v>
      </c>
      <c r="H5" s="40" t="s">
        <v>25</v>
      </c>
      <c r="I5" s="40" t="s">
        <v>26</v>
      </c>
    </row>
    <row r="6" spans="1:10" ht="42" x14ac:dyDescent="0.35">
      <c r="A6" s="43">
        <v>1</v>
      </c>
      <c r="B6" s="27" t="s">
        <v>605</v>
      </c>
      <c r="C6" s="28">
        <v>4900.6000000000004</v>
      </c>
      <c r="D6" s="28">
        <v>4900.6000000000004</v>
      </c>
      <c r="E6" s="29" t="s">
        <v>18</v>
      </c>
      <c r="F6" s="30" t="s">
        <v>606</v>
      </c>
      <c r="G6" s="30" t="s">
        <v>606</v>
      </c>
      <c r="H6" s="27" t="s">
        <v>17</v>
      </c>
      <c r="I6" s="30" t="s">
        <v>609</v>
      </c>
    </row>
    <row r="7" spans="1:10" ht="42" x14ac:dyDescent="0.35">
      <c r="A7" s="43">
        <v>2</v>
      </c>
      <c r="B7" s="27" t="s">
        <v>607</v>
      </c>
      <c r="C7" s="28">
        <v>70000</v>
      </c>
      <c r="D7" s="28">
        <v>70000</v>
      </c>
      <c r="E7" s="29" t="s">
        <v>18</v>
      </c>
      <c r="F7" s="30" t="s">
        <v>608</v>
      </c>
      <c r="G7" s="30" t="s">
        <v>608</v>
      </c>
      <c r="H7" s="27" t="s">
        <v>17</v>
      </c>
      <c r="I7" s="30" t="s">
        <v>610</v>
      </c>
    </row>
    <row r="8" spans="1:10" ht="42" x14ac:dyDescent="0.35">
      <c r="A8" s="43">
        <v>3</v>
      </c>
      <c r="B8" s="27" t="s">
        <v>611</v>
      </c>
      <c r="C8" s="28">
        <v>83000</v>
      </c>
      <c r="D8" s="28">
        <v>83000</v>
      </c>
      <c r="E8" s="29" t="s">
        <v>18</v>
      </c>
      <c r="F8" s="30" t="s">
        <v>149</v>
      </c>
      <c r="G8" s="30" t="s">
        <v>149</v>
      </c>
      <c r="H8" s="27" t="s">
        <v>17</v>
      </c>
      <c r="I8" s="30" t="s">
        <v>612</v>
      </c>
      <c r="J8" s="24"/>
    </row>
    <row r="9" spans="1:10" ht="63" x14ac:dyDescent="0.35">
      <c r="A9" s="43">
        <v>4</v>
      </c>
      <c r="B9" s="27" t="s">
        <v>613</v>
      </c>
      <c r="C9" s="28">
        <v>19000</v>
      </c>
      <c r="D9" s="28">
        <v>19000</v>
      </c>
      <c r="E9" s="29" t="s">
        <v>18</v>
      </c>
      <c r="F9" s="30" t="s">
        <v>614</v>
      </c>
      <c r="G9" s="30" t="s">
        <v>614</v>
      </c>
      <c r="H9" s="27" t="s">
        <v>17</v>
      </c>
      <c r="I9" s="30" t="s">
        <v>615</v>
      </c>
      <c r="J9" s="24"/>
    </row>
    <row r="10" spans="1:10" ht="42" x14ac:dyDescent="0.35">
      <c r="A10" s="43">
        <v>5</v>
      </c>
      <c r="B10" s="27" t="s">
        <v>616</v>
      </c>
      <c r="C10" s="28">
        <v>92400</v>
      </c>
      <c r="D10" s="28">
        <v>92400</v>
      </c>
      <c r="E10" s="29" t="s">
        <v>18</v>
      </c>
      <c r="F10" s="30" t="s">
        <v>617</v>
      </c>
      <c r="G10" s="30" t="s">
        <v>617</v>
      </c>
      <c r="H10" s="27" t="s">
        <v>17</v>
      </c>
      <c r="I10" s="30" t="s">
        <v>618</v>
      </c>
      <c r="J10" s="24"/>
    </row>
    <row r="11" spans="1:10" ht="42" x14ac:dyDescent="0.35">
      <c r="A11" s="43">
        <v>6</v>
      </c>
      <c r="B11" s="27" t="s">
        <v>619</v>
      </c>
      <c r="C11" s="28">
        <v>138200</v>
      </c>
      <c r="D11" s="28">
        <v>138200</v>
      </c>
      <c r="E11" s="29" t="s">
        <v>18</v>
      </c>
      <c r="F11" s="30" t="s">
        <v>620</v>
      </c>
      <c r="G11" s="30" t="s">
        <v>620</v>
      </c>
      <c r="H11" s="27" t="s">
        <v>17</v>
      </c>
      <c r="I11" s="30" t="s">
        <v>621</v>
      </c>
      <c r="J11" s="24"/>
    </row>
    <row r="12" spans="1:10" ht="42" x14ac:dyDescent="0.35">
      <c r="A12" s="43">
        <v>7</v>
      </c>
      <c r="B12" s="27" t="s">
        <v>622</v>
      </c>
      <c r="C12" s="28">
        <v>227400</v>
      </c>
      <c r="D12" s="28">
        <v>227400</v>
      </c>
      <c r="E12" s="29" t="s">
        <v>18</v>
      </c>
      <c r="F12" s="30" t="s">
        <v>623</v>
      </c>
      <c r="G12" s="30" t="s">
        <v>623</v>
      </c>
      <c r="H12" s="27" t="s">
        <v>17</v>
      </c>
      <c r="I12" s="30" t="s">
        <v>624</v>
      </c>
      <c r="J12" s="24"/>
    </row>
    <row r="13" spans="1:10" ht="42" x14ac:dyDescent="0.35">
      <c r="A13" s="43">
        <v>8</v>
      </c>
      <c r="B13" s="27" t="s">
        <v>625</v>
      </c>
      <c r="C13" s="28">
        <v>412700</v>
      </c>
      <c r="D13" s="28">
        <v>412700</v>
      </c>
      <c r="E13" s="29" t="s">
        <v>18</v>
      </c>
      <c r="F13" s="30" t="s">
        <v>626</v>
      </c>
      <c r="G13" s="30" t="s">
        <v>626</v>
      </c>
      <c r="H13" s="27" t="s">
        <v>17</v>
      </c>
      <c r="I13" s="30" t="s">
        <v>627</v>
      </c>
      <c r="J13" s="24"/>
    </row>
    <row r="14" spans="1:10" ht="42" x14ac:dyDescent="0.35">
      <c r="A14" s="43">
        <v>9</v>
      </c>
      <c r="B14" s="27" t="s">
        <v>628</v>
      </c>
      <c r="C14" s="28">
        <v>417800</v>
      </c>
      <c r="D14" s="28">
        <v>417800</v>
      </c>
      <c r="E14" s="29" t="s">
        <v>18</v>
      </c>
      <c r="F14" s="30" t="s">
        <v>629</v>
      </c>
      <c r="G14" s="30" t="s">
        <v>629</v>
      </c>
      <c r="H14" s="27" t="s">
        <v>17</v>
      </c>
      <c r="I14" s="30" t="s">
        <v>630</v>
      </c>
      <c r="J14" s="24"/>
    </row>
    <row r="15" spans="1:10" ht="42" x14ac:dyDescent="0.35">
      <c r="A15" s="43">
        <v>10</v>
      </c>
      <c r="B15" s="27" t="s">
        <v>631</v>
      </c>
      <c r="C15" s="28">
        <v>222500</v>
      </c>
      <c r="D15" s="28">
        <v>222500</v>
      </c>
      <c r="E15" s="29" t="s">
        <v>18</v>
      </c>
      <c r="F15" s="30" t="s">
        <v>632</v>
      </c>
      <c r="G15" s="30" t="s">
        <v>632</v>
      </c>
      <c r="H15" s="27" t="s">
        <v>17</v>
      </c>
      <c r="I15" s="30" t="s">
        <v>633</v>
      </c>
      <c r="J15" s="24"/>
    </row>
    <row r="16" spans="1:10" ht="42" x14ac:dyDescent="0.35">
      <c r="A16" s="43">
        <v>11</v>
      </c>
      <c r="B16" s="27" t="s">
        <v>634</v>
      </c>
      <c r="C16" s="28">
        <v>70000</v>
      </c>
      <c r="D16" s="28">
        <v>70000</v>
      </c>
      <c r="E16" s="29" t="s">
        <v>18</v>
      </c>
      <c r="F16" s="30" t="s">
        <v>635</v>
      </c>
      <c r="G16" s="30" t="s">
        <v>635</v>
      </c>
      <c r="H16" s="27" t="s">
        <v>17</v>
      </c>
      <c r="I16" s="30" t="s">
        <v>636</v>
      </c>
      <c r="J16" s="24"/>
    </row>
    <row r="17" spans="1:10" ht="42" x14ac:dyDescent="0.35">
      <c r="A17" s="43">
        <v>12</v>
      </c>
      <c r="B17" s="27" t="s">
        <v>637</v>
      </c>
      <c r="C17" s="28">
        <v>220000</v>
      </c>
      <c r="D17" s="28">
        <v>220000</v>
      </c>
      <c r="E17" s="29" t="s">
        <v>18</v>
      </c>
      <c r="F17" s="30" t="s">
        <v>638</v>
      </c>
      <c r="G17" s="30" t="s">
        <v>638</v>
      </c>
      <c r="H17" s="27" t="s">
        <v>17</v>
      </c>
      <c r="I17" s="30" t="s">
        <v>639</v>
      </c>
      <c r="J17" s="24"/>
    </row>
    <row r="18" spans="1:10" ht="42" x14ac:dyDescent="0.35">
      <c r="A18" s="43">
        <v>13</v>
      </c>
      <c r="B18" s="27" t="s">
        <v>640</v>
      </c>
      <c r="C18" s="28">
        <v>150000</v>
      </c>
      <c r="D18" s="28">
        <v>150000</v>
      </c>
      <c r="E18" s="29" t="s">
        <v>18</v>
      </c>
      <c r="F18" s="30" t="s">
        <v>641</v>
      </c>
      <c r="G18" s="30" t="s">
        <v>641</v>
      </c>
      <c r="H18" s="27" t="s">
        <v>17</v>
      </c>
      <c r="I18" s="30" t="s">
        <v>642</v>
      </c>
      <c r="J18" s="24"/>
    </row>
    <row r="19" spans="1:10" ht="42" x14ac:dyDescent="0.35">
      <c r="A19" s="43">
        <v>14</v>
      </c>
      <c r="B19" s="27" t="s">
        <v>643</v>
      </c>
      <c r="C19" s="28">
        <v>67000</v>
      </c>
      <c r="D19" s="28">
        <v>67000</v>
      </c>
      <c r="E19" s="29" t="s">
        <v>18</v>
      </c>
      <c r="F19" s="30" t="s">
        <v>644</v>
      </c>
      <c r="G19" s="30" t="s">
        <v>644</v>
      </c>
      <c r="H19" s="27" t="s">
        <v>17</v>
      </c>
      <c r="I19" s="30" t="s">
        <v>645</v>
      </c>
      <c r="J19" s="24"/>
    </row>
    <row r="20" spans="1:10" ht="42" x14ac:dyDescent="0.35">
      <c r="A20" s="43">
        <v>15</v>
      </c>
      <c r="B20" s="27" t="s">
        <v>646</v>
      </c>
      <c r="C20" s="28">
        <v>67000</v>
      </c>
      <c r="D20" s="28">
        <v>67000</v>
      </c>
      <c r="E20" s="29" t="s">
        <v>18</v>
      </c>
      <c r="F20" s="30" t="s">
        <v>644</v>
      </c>
      <c r="G20" s="30" t="s">
        <v>644</v>
      </c>
      <c r="H20" s="27" t="s">
        <v>17</v>
      </c>
      <c r="I20" s="30" t="s">
        <v>647</v>
      </c>
      <c r="J20" s="24"/>
    </row>
    <row r="21" spans="1:10" ht="42" x14ac:dyDescent="0.35">
      <c r="A21" s="43">
        <v>16</v>
      </c>
      <c r="B21" s="27" t="s">
        <v>648</v>
      </c>
      <c r="C21" s="28">
        <v>3380000</v>
      </c>
      <c r="D21" s="28">
        <v>3380000</v>
      </c>
      <c r="E21" s="29" t="s">
        <v>649</v>
      </c>
      <c r="F21" s="30" t="s">
        <v>650</v>
      </c>
      <c r="G21" s="30" t="s">
        <v>650</v>
      </c>
      <c r="H21" s="27" t="s">
        <v>651</v>
      </c>
      <c r="I21" s="30" t="s">
        <v>652</v>
      </c>
      <c r="J21" s="24"/>
    </row>
    <row r="22" spans="1:10" ht="42" x14ac:dyDescent="0.35">
      <c r="A22" s="43">
        <v>17</v>
      </c>
      <c r="B22" s="27" t="s">
        <v>653</v>
      </c>
      <c r="C22" s="28">
        <v>499000</v>
      </c>
      <c r="D22" s="28">
        <v>499000</v>
      </c>
      <c r="E22" s="29" t="s">
        <v>18</v>
      </c>
      <c r="F22" s="30" t="s">
        <v>654</v>
      </c>
      <c r="G22" s="30" t="s">
        <v>654</v>
      </c>
      <c r="H22" s="27" t="s">
        <v>17</v>
      </c>
      <c r="I22" s="30" t="s">
        <v>655</v>
      </c>
      <c r="J22" s="24"/>
    </row>
    <row r="23" spans="1:10" ht="42" x14ac:dyDescent="0.35">
      <c r="A23" s="43">
        <v>18</v>
      </c>
      <c r="B23" s="27" t="s">
        <v>656</v>
      </c>
      <c r="C23" s="28">
        <v>60000</v>
      </c>
      <c r="D23" s="28">
        <v>60000</v>
      </c>
      <c r="E23" s="29" t="s">
        <v>18</v>
      </c>
      <c r="F23" s="30" t="s">
        <v>657</v>
      </c>
      <c r="G23" s="30" t="s">
        <v>657</v>
      </c>
      <c r="H23" s="27" t="s">
        <v>17</v>
      </c>
      <c r="I23" s="30" t="s">
        <v>658</v>
      </c>
      <c r="J23" s="24"/>
    </row>
    <row r="24" spans="1:10" ht="42" x14ac:dyDescent="0.35">
      <c r="A24" s="43">
        <v>19</v>
      </c>
      <c r="B24" s="27" t="s">
        <v>659</v>
      </c>
      <c r="C24" s="28">
        <v>155000</v>
      </c>
      <c r="D24" s="28">
        <v>155000</v>
      </c>
      <c r="E24" s="29" t="s">
        <v>18</v>
      </c>
      <c r="F24" s="30" t="s">
        <v>660</v>
      </c>
      <c r="G24" s="30" t="s">
        <v>660</v>
      </c>
      <c r="H24" s="27" t="s">
        <v>17</v>
      </c>
      <c r="I24" s="30" t="s">
        <v>661</v>
      </c>
      <c r="J24" s="24"/>
    </row>
    <row r="25" spans="1:10" ht="42" x14ac:dyDescent="0.35">
      <c r="A25" s="43">
        <v>20</v>
      </c>
      <c r="B25" s="27" t="s">
        <v>662</v>
      </c>
      <c r="C25" s="28">
        <v>100000</v>
      </c>
      <c r="D25" s="28">
        <v>100000</v>
      </c>
      <c r="E25" s="29" t="s">
        <v>18</v>
      </c>
      <c r="F25" s="30" t="s">
        <v>663</v>
      </c>
      <c r="G25" s="30" t="s">
        <v>663</v>
      </c>
      <c r="H25" s="27" t="s">
        <v>17</v>
      </c>
      <c r="I25" s="30" t="s">
        <v>664</v>
      </c>
      <c r="J25" s="24"/>
    </row>
    <row r="26" spans="1:10" ht="42" x14ac:dyDescent="0.35">
      <c r="A26" s="43">
        <v>21</v>
      </c>
      <c r="B26" s="27" t="s">
        <v>199</v>
      </c>
      <c r="C26" s="28">
        <v>3120</v>
      </c>
      <c r="D26" s="28">
        <v>3120</v>
      </c>
      <c r="E26" s="29" t="s">
        <v>18</v>
      </c>
      <c r="F26" s="30" t="s">
        <v>665</v>
      </c>
      <c r="G26" s="30" t="s">
        <v>665</v>
      </c>
      <c r="H26" s="27" t="s">
        <v>17</v>
      </c>
      <c r="I26" s="30" t="s">
        <v>666</v>
      </c>
      <c r="J26" s="24"/>
    </row>
    <row r="27" spans="1:10" ht="42" x14ac:dyDescent="0.35">
      <c r="A27" s="43">
        <v>22</v>
      </c>
      <c r="B27" s="27" t="s">
        <v>60</v>
      </c>
      <c r="C27" s="28">
        <v>600</v>
      </c>
      <c r="D27" s="28">
        <v>600</v>
      </c>
      <c r="E27" s="29" t="s">
        <v>18</v>
      </c>
      <c r="F27" s="30" t="s">
        <v>119</v>
      </c>
      <c r="G27" s="30" t="s">
        <v>119</v>
      </c>
      <c r="H27" s="27" t="s">
        <v>17</v>
      </c>
      <c r="I27" s="30" t="s">
        <v>667</v>
      </c>
      <c r="J27" s="24"/>
    </row>
    <row r="28" spans="1:10" ht="42" x14ac:dyDescent="0.35">
      <c r="A28" s="43">
        <v>23</v>
      </c>
      <c r="B28" s="27" t="s">
        <v>668</v>
      </c>
      <c r="C28" s="28">
        <v>45500</v>
      </c>
      <c r="D28" s="28">
        <v>45500</v>
      </c>
      <c r="E28" s="29" t="s">
        <v>18</v>
      </c>
      <c r="F28" s="30" t="s">
        <v>600</v>
      </c>
      <c r="G28" s="30" t="s">
        <v>600</v>
      </c>
      <c r="H28" s="27" t="s">
        <v>17</v>
      </c>
      <c r="I28" s="30" t="s">
        <v>669</v>
      </c>
      <c r="J28" s="24"/>
    </row>
    <row r="29" spans="1:10" ht="42" x14ac:dyDescent="0.35">
      <c r="A29" s="43">
        <v>24</v>
      </c>
      <c r="B29" s="27" t="s">
        <v>670</v>
      </c>
      <c r="C29" s="28">
        <v>2618</v>
      </c>
      <c r="D29" s="28">
        <v>2618</v>
      </c>
      <c r="E29" s="29" t="s">
        <v>18</v>
      </c>
      <c r="F29" s="30" t="s">
        <v>671</v>
      </c>
      <c r="G29" s="30" t="s">
        <v>671</v>
      </c>
      <c r="H29" s="27" t="s">
        <v>17</v>
      </c>
      <c r="I29" s="30" t="s">
        <v>672</v>
      </c>
      <c r="J29" s="24"/>
    </row>
    <row r="30" spans="1:10" ht="42" x14ac:dyDescent="0.35">
      <c r="A30" s="43">
        <v>25</v>
      </c>
      <c r="B30" s="27" t="s">
        <v>673</v>
      </c>
      <c r="C30" s="28">
        <v>4500</v>
      </c>
      <c r="D30" s="28">
        <v>4500</v>
      </c>
      <c r="E30" s="29" t="s">
        <v>18</v>
      </c>
      <c r="F30" s="30" t="s">
        <v>674</v>
      </c>
      <c r="G30" s="30" t="s">
        <v>674</v>
      </c>
      <c r="H30" s="27" t="s">
        <v>17</v>
      </c>
      <c r="I30" s="30" t="s">
        <v>675</v>
      </c>
      <c r="J30" s="24"/>
    </row>
    <row r="31" spans="1:10" ht="42" x14ac:dyDescent="0.35">
      <c r="A31" s="43">
        <v>26</v>
      </c>
      <c r="B31" s="27" t="s">
        <v>676</v>
      </c>
      <c r="C31" s="28">
        <v>6850</v>
      </c>
      <c r="D31" s="28">
        <v>6850</v>
      </c>
      <c r="E31" s="29" t="s">
        <v>18</v>
      </c>
      <c r="F31" s="30" t="s">
        <v>677</v>
      </c>
      <c r="G31" s="30" t="s">
        <v>677</v>
      </c>
      <c r="H31" s="27" t="s">
        <v>17</v>
      </c>
      <c r="I31" s="30" t="s">
        <v>678</v>
      </c>
      <c r="J31" s="24"/>
    </row>
    <row r="32" spans="1:10" ht="42" x14ac:dyDescent="0.35">
      <c r="A32" s="43">
        <v>27</v>
      </c>
      <c r="B32" s="27" t="s">
        <v>679</v>
      </c>
      <c r="C32" s="28">
        <v>46790</v>
      </c>
      <c r="D32" s="28">
        <v>46790</v>
      </c>
      <c r="E32" s="29" t="s">
        <v>18</v>
      </c>
      <c r="F32" s="30" t="s">
        <v>680</v>
      </c>
      <c r="G32" s="30" t="s">
        <v>680</v>
      </c>
      <c r="H32" s="27" t="s">
        <v>17</v>
      </c>
      <c r="I32" s="30" t="s">
        <v>681</v>
      </c>
      <c r="J32" s="24"/>
    </row>
    <row r="33" spans="1:10" ht="42" x14ac:dyDescent="0.35">
      <c r="A33" s="43">
        <v>28</v>
      </c>
      <c r="B33" s="27" t="s">
        <v>682</v>
      </c>
      <c r="C33" s="28">
        <v>27625.439999999999</v>
      </c>
      <c r="D33" s="28">
        <v>27625.439999999999</v>
      </c>
      <c r="E33" s="29" t="s">
        <v>18</v>
      </c>
      <c r="F33" s="30" t="s">
        <v>683</v>
      </c>
      <c r="G33" s="30" t="s">
        <v>683</v>
      </c>
      <c r="H33" s="27" t="s">
        <v>17</v>
      </c>
      <c r="I33" s="30" t="s">
        <v>684</v>
      </c>
      <c r="J33" s="24"/>
    </row>
    <row r="34" spans="1:10" ht="42" x14ac:dyDescent="0.35">
      <c r="A34" s="43">
        <v>29</v>
      </c>
      <c r="B34" s="27" t="s">
        <v>686</v>
      </c>
      <c r="C34" s="28">
        <v>53550</v>
      </c>
      <c r="D34" s="28">
        <v>53550</v>
      </c>
      <c r="E34" s="29" t="s">
        <v>18</v>
      </c>
      <c r="F34" s="30" t="s">
        <v>687</v>
      </c>
      <c r="G34" s="30" t="s">
        <v>687</v>
      </c>
      <c r="H34" s="27" t="s">
        <v>17</v>
      </c>
      <c r="I34" s="30" t="s">
        <v>688</v>
      </c>
      <c r="J34" s="24"/>
    </row>
    <row r="35" spans="1:10" ht="42" x14ac:dyDescent="0.35">
      <c r="A35" s="43">
        <v>30</v>
      </c>
      <c r="B35" s="27" t="s">
        <v>689</v>
      </c>
      <c r="C35" s="28">
        <v>19520</v>
      </c>
      <c r="D35" s="28">
        <v>19520</v>
      </c>
      <c r="E35" s="29" t="s">
        <v>18</v>
      </c>
      <c r="F35" s="30" t="s">
        <v>690</v>
      </c>
      <c r="G35" s="30" t="s">
        <v>690</v>
      </c>
      <c r="H35" s="27" t="s">
        <v>17</v>
      </c>
      <c r="I35" s="30" t="s">
        <v>691</v>
      </c>
    </row>
    <row r="36" spans="1:10" ht="42" x14ac:dyDescent="0.35">
      <c r="A36" s="43">
        <v>31</v>
      </c>
      <c r="B36" s="27" t="s">
        <v>692</v>
      </c>
      <c r="C36" s="28">
        <v>9900</v>
      </c>
      <c r="D36" s="28">
        <v>9900</v>
      </c>
      <c r="E36" s="29" t="s">
        <v>18</v>
      </c>
      <c r="F36" s="30" t="s">
        <v>693</v>
      </c>
      <c r="G36" s="30" t="s">
        <v>693</v>
      </c>
      <c r="H36" s="27" t="s">
        <v>17</v>
      </c>
      <c r="I36" s="30" t="s">
        <v>694</v>
      </c>
    </row>
    <row r="37" spans="1:10" ht="42" x14ac:dyDescent="0.35">
      <c r="A37" s="43">
        <v>32</v>
      </c>
      <c r="B37" s="27" t="s">
        <v>695</v>
      </c>
      <c r="C37" s="28">
        <v>6646</v>
      </c>
      <c r="D37" s="28">
        <v>6646</v>
      </c>
      <c r="E37" s="29" t="s">
        <v>18</v>
      </c>
      <c r="F37" s="30" t="s">
        <v>696</v>
      </c>
      <c r="G37" s="30" t="s">
        <v>696</v>
      </c>
      <c r="H37" s="27" t="s">
        <v>17</v>
      </c>
      <c r="I37" s="30" t="s">
        <v>697</v>
      </c>
    </row>
    <row r="38" spans="1:10" ht="42" x14ac:dyDescent="0.35">
      <c r="A38" s="43">
        <v>33</v>
      </c>
      <c r="B38" s="27" t="s">
        <v>698</v>
      </c>
      <c r="C38" s="28">
        <v>15720</v>
      </c>
      <c r="D38" s="28">
        <v>15720</v>
      </c>
      <c r="E38" s="29" t="s">
        <v>18</v>
      </c>
      <c r="F38" s="30" t="s">
        <v>699</v>
      </c>
      <c r="G38" s="30" t="s">
        <v>699</v>
      </c>
      <c r="H38" s="27" t="s">
        <v>17</v>
      </c>
      <c r="I38" s="30" t="s">
        <v>700</v>
      </c>
    </row>
    <row r="39" spans="1:10" ht="42" x14ac:dyDescent="0.35">
      <c r="A39" s="43">
        <v>34</v>
      </c>
      <c r="B39" s="27" t="s">
        <v>701</v>
      </c>
      <c r="C39" s="28">
        <v>11200</v>
      </c>
      <c r="D39" s="28">
        <v>11200</v>
      </c>
      <c r="E39" s="29" t="s">
        <v>18</v>
      </c>
      <c r="F39" s="30" t="s">
        <v>702</v>
      </c>
      <c r="G39" s="30" t="s">
        <v>702</v>
      </c>
      <c r="H39" s="27" t="s">
        <v>17</v>
      </c>
      <c r="I39" s="30" t="s">
        <v>703</v>
      </c>
    </row>
    <row r="40" spans="1:10" ht="63" x14ac:dyDescent="0.35">
      <c r="A40" s="43">
        <v>35</v>
      </c>
      <c r="B40" s="27" t="s">
        <v>704</v>
      </c>
      <c r="C40" s="28">
        <v>175236</v>
      </c>
      <c r="D40" s="28">
        <v>175236</v>
      </c>
      <c r="E40" s="29" t="s">
        <v>18</v>
      </c>
      <c r="F40" s="30" t="s">
        <v>685</v>
      </c>
      <c r="G40" s="30" t="s">
        <v>685</v>
      </c>
      <c r="H40" s="27" t="s">
        <v>17</v>
      </c>
      <c r="I40" s="30" t="s">
        <v>705</v>
      </c>
    </row>
    <row r="41" spans="1:10" x14ac:dyDescent="0.35">
      <c r="A41" s="43"/>
      <c r="B41" s="27"/>
      <c r="C41" s="28"/>
      <c r="D41" s="28"/>
      <c r="E41" s="29"/>
      <c r="F41" s="30"/>
      <c r="G41" s="30"/>
      <c r="H41" s="27"/>
      <c r="I41" s="30"/>
    </row>
    <row r="42" spans="1:10" x14ac:dyDescent="0.35">
      <c r="C42" s="32">
        <f>SUM(C6:C40)</f>
        <v>6885276.04</v>
      </c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FF13C-DC97-463D-9C77-B57333DEA383}">
  <sheetPr>
    <tabColor rgb="FFFFC000"/>
    <pageSetUpPr fitToPage="1"/>
  </sheetPr>
  <dimension ref="A1:J255"/>
  <sheetViews>
    <sheetView tabSelected="1" zoomScaleNormal="100" zoomScaleSheetLayoutView="110" workbookViewId="0"/>
  </sheetViews>
  <sheetFormatPr defaultColWidth="9" defaultRowHeight="21" x14ac:dyDescent="0.35"/>
  <cols>
    <col min="1" max="1" width="7.75" style="33" customWidth="1"/>
    <col min="2" max="2" width="37.25" style="34" customWidth="1"/>
    <col min="3" max="4" width="15" style="35" bestFit="1" customWidth="1"/>
    <col min="5" max="5" width="12.625" style="36" bestFit="1" customWidth="1"/>
    <col min="6" max="6" width="40" style="37" bestFit="1" customWidth="1"/>
    <col min="7" max="7" width="36.25" style="37" bestFit="1" customWidth="1"/>
    <col min="8" max="8" width="19.5" style="34" bestFit="1" customWidth="1"/>
    <col min="9" max="9" width="21.25" style="47" bestFit="1" customWidth="1"/>
    <col min="10" max="10" width="17.375" style="25" customWidth="1"/>
    <col min="11" max="16384" width="9" style="31"/>
  </cols>
  <sheetData>
    <row r="1" spans="1:10" x14ac:dyDescent="0.35">
      <c r="I1" s="38" t="s">
        <v>13</v>
      </c>
    </row>
    <row r="2" spans="1:10" s="39" customFormat="1" x14ac:dyDescent="0.35">
      <c r="A2" s="59" t="s">
        <v>19</v>
      </c>
      <c r="B2" s="59"/>
      <c r="C2" s="59"/>
      <c r="D2" s="59"/>
      <c r="E2" s="59"/>
      <c r="F2" s="59"/>
      <c r="G2" s="59"/>
      <c r="H2" s="59"/>
      <c r="I2" s="59"/>
      <c r="J2" s="26"/>
    </row>
    <row r="3" spans="1:10" s="39" customFormat="1" x14ac:dyDescent="0.35">
      <c r="A3" s="59" t="s">
        <v>55</v>
      </c>
      <c r="B3" s="59"/>
      <c r="C3" s="59"/>
      <c r="D3" s="59"/>
      <c r="E3" s="59"/>
      <c r="F3" s="59"/>
      <c r="G3" s="59"/>
      <c r="H3" s="59"/>
      <c r="I3" s="59"/>
      <c r="J3" s="26"/>
    </row>
    <row r="4" spans="1:10" s="39" customFormat="1" x14ac:dyDescent="0.3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26"/>
    </row>
    <row r="5" spans="1:10" ht="63" x14ac:dyDescent="0.35">
      <c r="A5" s="40" t="s">
        <v>14</v>
      </c>
      <c r="B5" s="40" t="s">
        <v>20</v>
      </c>
      <c r="C5" s="41" t="s">
        <v>21</v>
      </c>
      <c r="D5" s="41" t="s">
        <v>22</v>
      </c>
      <c r="E5" s="42" t="s">
        <v>15</v>
      </c>
      <c r="F5" s="40" t="s">
        <v>24</v>
      </c>
      <c r="G5" s="40" t="s">
        <v>23</v>
      </c>
      <c r="H5" s="40" t="s">
        <v>25</v>
      </c>
      <c r="I5" s="40" t="s">
        <v>26</v>
      </c>
    </row>
    <row r="6" spans="1:10" ht="42" x14ac:dyDescent="0.35">
      <c r="A6" s="43">
        <v>1</v>
      </c>
      <c r="B6" s="27" t="s">
        <v>56</v>
      </c>
      <c r="C6" s="28">
        <v>132000</v>
      </c>
      <c r="D6" s="28">
        <v>132000</v>
      </c>
      <c r="E6" s="29" t="s">
        <v>18</v>
      </c>
      <c r="F6" s="30" t="s">
        <v>117</v>
      </c>
      <c r="G6" s="30" t="s">
        <v>117</v>
      </c>
      <c r="H6" s="27" t="s">
        <v>27</v>
      </c>
      <c r="I6" s="30" t="s">
        <v>57</v>
      </c>
    </row>
    <row r="7" spans="1:10" ht="42" x14ac:dyDescent="0.35">
      <c r="A7" s="43">
        <v>2</v>
      </c>
      <c r="B7" s="27" t="s">
        <v>58</v>
      </c>
      <c r="C7" s="28">
        <v>2225</v>
      </c>
      <c r="D7" s="28">
        <v>2225</v>
      </c>
      <c r="E7" s="29" t="s">
        <v>18</v>
      </c>
      <c r="F7" s="30" t="s">
        <v>118</v>
      </c>
      <c r="G7" s="30" t="s">
        <v>118</v>
      </c>
      <c r="H7" s="27" t="s">
        <v>27</v>
      </c>
      <c r="I7" s="30" t="s">
        <v>59</v>
      </c>
    </row>
    <row r="8" spans="1:10" ht="42" x14ac:dyDescent="0.35">
      <c r="A8" s="43">
        <v>3</v>
      </c>
      <c r="B8" s="27" t="s">
        <v>60</v>
      </c>
      <c r="C8" s="28">
        <v>600</v>
      </c>
      <c r="D8" s="28">
        <v>600</v>
      </c>
      <c r="E8" s="29" t="s">
        <v>18</v>
      </c>
      <c r="F8" s="30" t="s">
        <v>119</v>
      </c>
      <c r="G8" s="30" t="s">
        <v>119</v>
      </c>
      <c r="H8" s="27" t="s">
        <v>27</v>
      </c>
      <c r="I8" s="30" t="s">
        <v>61</v>
      </c>
    </row>
    <row r="9" spans="1:10" ht="42" x14ac:dyDescent="0.35">
      <c r="A9" s="43">
        <v>4</v>
      </c>
      <c r="B9" s="27" t="s">
        <v>62</v>
      </c>
      <c r="C9" s="28">
        <v>8681.4</v>
      </c>
      <c r="D9" s="28">
        <v>8681.4</v>
      </c>
      <c r="E9" s="29" t="s">
        <v>18</v>
      </c>
      <c r="F9" s="30" t="s">
        <v>120</v>
      </c>
      <c r="G9" s="30" t="s">
        <v>142</v>
      </c>
      <c r="H9" s="27" t="s">
        <v>27</v>
      </c>
      <c r="I9" s="30" t="s">
        <v>63</v>
      </c>
    </row>
    <row r="10" spans="1:10" ht="42" x14ac:dyDescent="0.35">
      <c r="A10" s="43">
        <v>5</v>
      </c>
      <c r="B10" s="27" t="s">
        <v>64</v>
      </c>
      <c r="C10" s="28">
        <v>69451.199999999997</v>
      </c>
      <c r="D10" s="28">
        <v>69451.199999999997</v>
      </c>
      <c r="E10" s="29" t="s">
        <v>18</v>
      </c>
      <c r="F10" s="30" t="s">
        <v>121</v>
      </c>
      <c r="G10" s="30" t="s">
        <v>143</v>
      </c>
      <c r="H10" s="27" t="s">
        <v>27</v>
      </c>
      <c r="I10" s="30" t="s">
        <v>65</v>
      </c>
    </row>
    <row r="11" spans="1:10" ht="42" x14ac:dyDescent="0.35">
      <c r="A11" s="43">
        <v>6</v>
      </c>
      <c r="B11" s="27" t="s">
        <v>66</v>
      </c>
      <c r="C11" s="28">
        <v>54000</v>
      </c>
      <c r="D11" s="28">
        <v>54000</v>
      </c>
      <c r="E11" s="29" t="s">
        <v>18</v>
      </c>
      <c r="F11" s="30" t="s">
        <v>122</v>
      </c>
      <c r="G11" s="30" t="s">
        <v>122</v>
      </c>
      <c r="H11" s="27" t="s">
        <v>27</v>
      </c>
      <c r="I11" s="30" t="s">
        <v>67</v>
      </c>
    </row>
    <row r="12" spans="1:10" ht="42" x14ac:dyDescent="0.35">
      <c r="A12" s="43">
        <v>7</v>
      </c>
      <c r="B12" s="27" t="s">
        <v>68</v>
      </c>
      <c r="C12" s="28">
        <v>54000</v>
      </c>
      <c r="D12" s="28">
        <v>54000</v>
      </c>
      <c r="E12" s="29" t="s">
        <v>18</v>
      </c>
      <c r="F12" s="30" t="s">
        <v>123</v>
      </c>
      <c r="G12" s="30" t="s">
        <v>144</v>
      </c>
      <c r="H12" s="27" t="s">
        <v>27</v>
      </c>
      <c r="I12" s="30" t="s">
        <v>69</v>
      </c>
    </row>
    <row r="13" spans="1:10" ht="42" x14ac:dyDescent="0.35">
      <c r="A13" s="43">
        <v>8</v>
      </c>
      <c r="B13" s="27" t="s">
        <v>70</v>
      </c>
      <c r="C13" s="28">
        <v>54000</v>
      </c>
      <c r="D13" s="28">
        <v>54000</v>
      </c>
      <c r="E13" s="29" t="s">
        <v>18</v>
      </c>
      <c r="F13" s="30" t="s">
        <v>124</v>
      </c>
      <c r="G13" s="30" t="s">
        <v>124</v>
      </c>
      <c r="H13" s="27" t="s">
        <v>27</v>
      </c>
      <c r="I13" s="30" t="s">
        <v>71</v>
      </c>
    </row>
    <row r="14" spans="1:10" ht="63" x14ac:dyDescent="0.35">
      <c r="A14" s="43">
        <v>9</v>
      </c>
      <c r="B14" s="27" t="s">
        <v>72</v>
      </c>
      <c r="C14" s="28">
        <v>54000</v>
      </c>
      <c r="D14" s="28">
        <v>54000</v>
      </c>
      <c r="E14" s="29" t="s">
        <v>18</v>
      </c>
      <c r="F14" s="30" t="s">
        <v>125</v>
      </c>
      <c r="G14" s="30" t="s">
        <v>125</v>
      </c>
      <c r="H14" s="27" t="s">
        <v>27</v>
      </c>
      <c r="I14" s="30" t="s">
        <v>73</v>
      </c>
    </row>
    <row r="15" spans="1:10" ht="42" x14ac:dyDescent="0.35">
      <c r="A15" s="43">
        <v>10</v>
      </c>
      <c r="B15" s="27" t="s">
        <v>74</v>
      </c>
      <c r="C15" s="28">
        <v>54000</v>
      </c>
      <c r="D15" s="28">
        <v>54000</v>
      </c>
      <c r="E15" s="29" t="s">
        <v>18</v>
      </c>
      <c r="F15" s="30" t="s">
        <v>126</v>
      </c>
      <c r="G15" s="30" t="s">
        <v>126</v>
      </c>
      <c r="H15" s="27" t="s">
        <v>27</v>
      </c>
      <c r="I15" s="30" t="s">
        <v>75</v>
      </c>
    </row>
    <row r="16" spans="1:10" ht="42" x14ac:dyDescent="0.35">
      <c r="A16" s="43">
        <v>11</v>
      </c>
      <c r="B16" s="27" t="s">
        <v>68</v>
      </c>
      <c r="C16" s="28">
        <v>54000</v>
      </c>
      <c r="D16" s="28">
        <v>54000</v>
      </c>
      <c r="E16" s="29" t="s">
        <v>18</v>
      </c>
      <c r="F16" s="30" t="s">
        <v>127</v>
      </c>
      <c r="G16" s="30" t="s">
        <v>127</v>
      </c>
      <c r="H16" s="27" t="s">
        <v>27</v>
      </c>
      <c r="I16" s="30" t="s">
        <v>76</v>
      </c>
    </row>
    <row r="17" spans="1:10" ht="42" x14ac:dyDescent="0.35">
      <c r="A17" s="43">
        <v>12</v>
      </c>
      <c r="B17" s="27" t="s">
        <v>66</v>
      </c>
      <c r="C17" s="28">
        <v>54000</v>
      </c>
      <c r="D17" s="28">
        <v>54000</v>
      </c>
      <c r="E17" s="29" t="s">
        <v>18</v>
      </c>
      <c r="F17" s="30" t="s">
        <v>128</v>
      </c>
      <c r="G17" s="30" t="s">
        <v>128</v>
      </c>
      <c r="H17" s="27" t="s">
        <v>27</v>
      </c>
      <c r="I17" s="30" t="s">
        <v>77</v>
      </c>
    </row>
    <row r="18" spans="1:10" ht="42" x14ac:dyDescent="0.35">
      <c r="A18" s="43">
        <v>13</v>
      </c>
      <c r="B18" s="27" t="s">
        <v>78</v>
      </c>
      <c r="C18" s="28">
        <v>54000</v>
      </c>
      <c r="D18" s="28">
        <v>54000</v>
      </c>
      <c r="E18" s="29" t="s">
        <v>18</v>
      </c>
      <c r="F18" s="30" t="s">
        <v>129</v>
      </c>
      <c r="G18" s="30" t="s">
        <v>129</v>
      </c>
      <c r="H18" s="27" t="s">
        <v>27</v>
      </c>
      <c r="I18" s="30" t="s">
        <v>79</v>
      </c>
    </row>
    <row r="19" spans="1:10" ht="42" x14ac:dyDescent="0.35">
      <c r="A19" s="43">
        <v>14</v>
      </c>
      <c r="B19" s="27" t="s">
        <v>66</v>
      </c>
      <c r="C19" s="28">
        <v>54000</v>
      </c>
      <c r="D19" s="28">
        <v>54000</v>
      </c>
      <c r="E19" s="29" t="s">
        <v>18</v>
      </c>
      <c r="F19" s="30" t="s">
        <v>130</v>
      </c>
      <c r="G19" s="30" t="s">
        <v>130</v>
      </c>
      <c r="H19" s="27" t="s">
        <v>27</v>
      </c>
      <c r="I19" s="30" t="s">
        <v>80</v>
      </c>
    </row>
    <row r="20" spans="1:10" ht="42" x14ac:dyDescent="0.35">
      <c r="A20" s="43">
        <v>15</v>
      </c>
      <c r="B20" s="27" t="s">
        <v>81</v>
      </c>
      <c r="C20" s="28">
        <v>54000</v>
      </c>
      <c r="D20" s="28">
        <v>54000</v>
      </c>
      <c r="E20" s="29" t="s">
        <v>18</v>
      </c>
      <c r="F20" s="30" t="s">
        <v>131</v>
      </c>
      <c r="G20" s="30" t="s">
        <v>131</v>
      </c>
      <c r="H20" s="27" t="s">
        <v>27</v>
      </c>
      <c r="I20" s="30" t="s">
        <v>82</v>
      </c>
    </row>
    <row r="21" spans="1:10" ht="42" x14ac:dyDescent="0.35">
      <c r="A21" s="43">
        <v>16</v>
      </c>
      <c r="B21" s="27" t="s">
        <v>83</v>
      </c>
      <c r="C21" s="28">
        <v>54000</v>
      </c>
      <c r="D21" s="28">
        <v>54000</v>
      </c>
      <c r="E21" s="29" t="s">
        <v>18</v>
      </c>
      <c r="F21" s="30" t="s">
        <v>145</v>
      </c>
      <c r="G21" s="30" t="s">
        <v>145</v>
      </c>
      <c r="H21" s="27" t="s">
        <v>27</v>
      </c>
      <c r="I21" s="30" t="s">
        <v>84</v>
      </c>
      <c r="J21" s="24"/>
    </row>
    <row r="22" spans="1:10" ht="42" x14ac:dyDescent="0.35">
      <c r="A22" s="43">
        <v>17</v>
      </c>
      <c r="B22" s="27" t="s">
        <v>70</v>
      </c>
      <c r="C22" s="28">
        <v>51000</v>
      </c>
      <c r="D22" s="28">
        <v>51000</v>
      </c>
      <c r="E22" s="29" t="s">
        <v>18</v>
      </c>
      <c r="F22" s="30" t="s">
        <v>132</v>
      </c>
      <c r="G22" s="30" t="s">
        <v>85</v>
      </c>
      <c r="H22" s="27" t="s">
        <v>27</v>
      </c>
      <c r="I22" s="30" t="s">
        <v>86</v>
      </c>
    </row>
    <row r="23" spans="1:10" ht="42" x14ac:dyDescent="0.35">
      <c r="A23" s="43">
        <v>18</v>
      </c>
      <c r="B23" s="27" t="s">
        <v>87</v>
      </c>
      <c r="C23" s="28">
        <v>49200</v>
      </c>
      <c r="D23" s="28">
        <v>49200</v>
      </c>
      <c r="E23" s="29" t="s">
        <v>18</v>
      </c>
      <c r="F23" s="30" t="s">
        <v>133</v>
      </c>
      <c r="G23" s="30" t="s">
        <v>88</v>
      </c>
      <c r="H23" s="27" t="s">
        <v>27</v>
      </c>
      <c r="I23" s="30" t="s">
        <v>89</v>
      </c>
    </row>
    <row r="24" spans="1:10" ht="42" x14ac:dyDescent="0.35">
      <c r="A24" s="43">
        <v>19</v>
      </c>
      <c r="B24" s="27" t="s">
        <v>90</v>
      </c>
      <c r="C24" s="28">
        <v>45000</v>
      </c>
      <c r="D24" s="28">
        <v>45000</v>
      </c>
      <c r="E24" s="29" t="s">
        <v>18</v>
      </c>
      <c r="F24" s="30" t="s">
        <v>134</v>
      </c>
      <c r="G24" s="30" t="s">
        <v>91</v>
      </c>
      <c r="H24" s="27" t="s">
        <v>27</v>
      </c>
      <c r="I24" s="30" t="s">
        <v>92</v>
      </c>
    </row>
    <row r="25" spans="1:10" ht="42" x14ac:dyDescent="0.35">
      <c r="A25" s="43">
        <v>20</v>
      </c>
      <c r="B25" s="27" t="s">
        <v>93</v>
      </c>
      <c r="C25" s="28">
        <v>51000</v>
      </c>
      <c r="D25" s="28">
        <v>51000</v>
      </c>
      <c r="E25" s="29" t="s">
        <v>18</v>
      </c>
      <c r="F25" s="30" t="s">
        <v>135</v>
      </c>
      <c r="G25" s="30" t="s">
        <v>94</v>
      </c>
      <c r="H25" s="27" t="s">
        <v>27</v>
      </c>
      <c r="I25" s="30" t="s">
        <v>95</v>
      </c>
    </row>
    <row r="26" spans="1:10" ht="42" x14ac:dyDescent="0.35">
      <c r="A26" s="43">
        <v>21</v>
      </c>
      <c r="B26" s="27" t="s">
        <v>96</v>
      </c>
      <c r="C26" s="28">
        <v>51000</v>
      </c>
      <c r="D26" s="28">
        <v>51000</v>
      </c>
      <c r="E26" s="29" t="s">
        <v>18</v>
      </c>
      <c r="F26" s="30" t="s">
        <v>136</v>
      </c>
      <c r="G26" s="30" t="s">
        <v>97</v>
      </c>
      <c r="H26" s="27" t="s">
        <v>27</v>
      </c>
      <c r="I26" s="30" t="s">
        <v>98</v>
      </c>
    </row>
    <row r="27" spans="1:10" ht="42" x14ac:dyDescent="0.35">
      <c r="A27" s="43">
        <v>22</v>
      </c>
      <c r="B27" s="27" t="s">
        <v>99</v>
      </c>
      <c r="C27" s="28">
        <v>51000</v>
      </c>
      <c r="D27" s="28">
        <v>51000</v>
      </c>
      <c r="E27" s="29" t="s">
        <v>18</v>
      </c>
      <c r="F27" s="30" t="s">
        <v>137</v>
      </c>
      <c r="G27" s="30" t="s">
        <v>100</v>
      </c>
      <c r="H27" s="27" t="s">
        <v>27</v>
      </c>
      <c r="I27" s="30" t="s">
        <v>101</v>
      </c>
    </row>
    <row r="28" spans="1:10" ht="42" x14ac:dyDescent="0.35">
      <c r="A28" s="43">
        <v>23</v>
      </c>
      <c r="B28" s="27" t="s">
        <v>102</v>
      </c>
      <c r="C28" s="28">
        <v>54000</v>
      </c>
      <c r="D28" s="28">
        <v>54000</v>
      </c>
      <c r="E28" s="29" t="s">
        <v>18</v>
      </c>
      <c r="F28" s="30" t="s">
        <v>138</v>
      </c>
      <c r="G28" s="30" t="s">
        <v>103</v>
      </c>
      <c r="H28" s="27" t="s">
        <v>27</v>
      </c>
      <c r="I28" s="30" t="s">
        <v>104</v>
      </c>
    </row>
    <row r="29" spans="1:10" ht="42" x14ac:dyDescent="0.35">
      <c r="A29" s="43">
        <v>24</v>
      </c>
      <c r="B29" s="27" t="s">
        <v>105</v>
      </c>
      <c r="C29" s="28">
        <v>30000</v>
      </c>
      <c r="D29" s="28">
        <v>30000</v>
      </c>
      <c r="E29" s="29" t="s">
        <v>18</v>
      </c>
      <c r="F29" s="30" t="s">
        <v>139</v>
      </c>
      <c r="G29" s="30" t="s">
        <v>106</v>
      </c>
      <c r="H29" s="27" t="s">
        <v>27</v>
      </c>
      <c r="I29" s="30" t="s">
        <v>107</v>
      </c>
    </row>
    <row r="30" spans="1:10" ht="42" x14ac:dyDescent="0.35">
      <c r="A30" s="43">
        <v>25</v>
      </c>
      <c r="B30" s="27" t="s">
        <v>108</v>
      </c>
      <c r="C30" s="28">
        <v>30000</v>
      </c>
      <c r="D30" s="28">
        <v>30000</v>
      </c>
      <c r="E30" s="29" t="s">
        <v>18</v>
      </c>
      <c r="F30" s="30" t="s">
        <v>140</v>
      </c>
      <c r="G30" s="30" t="s">
        <v>109</v>
      </c>
      <c r="H30" s="27" t="s">
        <v>27</v>
      </c>
      <c r="I30" s="30" t="s">
        <v>110</v>
      </c>
    </row>
    <row r="31" spans="1:10" ht="42" x14ac:dyDescent="0.35">
      <c r="A31" s="43">
        <v>26</v>
      </c>
      <c r="B31" s="27" t="s">
        <v>111</v>
      </c>
      <c r="C31" s="28">
        <v>100000</v>
      </c>
      <c r="D31" s="28">
        <v>100000</v>
      </c>
      <c r="E31" s="29" t="s">
        <v>18</v>
      </c>
      <c r="F31" s="30" t="s">
        <v>141</v>
      </c>
      <c r="G31" s="30" t="s">
        <v>112</v>
      </c>
      <c r="H31" s="27" t="s">
        <v>27</v>
      </c>
      <c r="I31" s="30" t="s">
        <v>113</v>
      </c>
    </row>
    <row r="32" spans="1:10" ht="42" x14ac:dyDescent="0.35">
      <c r="A32" s="43">
        <v>27</v>
      </c>
      <c r="B32" s="27" t="s">
        <v>114</v>
      </c>
      <c r="C32" s="28">
        <v>20000</v>
      </c>
      <c r="D32" s="28">
        <v>20000</v>
      </c>
      <c r="E32" s="29" t="s">
        <v>18</v>
      </c>
      <c r="F32" s="30" t="s">
        <v>115</v>
      </c>
      <c r="G32" s="30" t="s">
        <v>115</v>
      </c>
      <c r="H32" s="27" t="s">
        <v>17</v>
      </c>
      <c r="I32" s="30" t="s">
        <v>116</v>
      </c>
    </row>
    <row r="33" spans="1:9" ht="42" x14ac:dyDescent="0.35">
      <c r="A33" s="43">
        <v>28</v>
      </c>
      <c r="B33" s="27" t="s">
        <v>146</v>
      </c>
      <c r="C33" s="28">
        <v>11512.22</v>
      </c>
      <c r="D33" s="28">
        <v>11512.22</v>
      </c>
      <c r="E33" s="29" t="s">
        <v>18</v>
      </c>
      <c r="F33" s="30" t="s">
        <v>150</v>
      </c>
      <c r="G33" s="30" t="s">
        <v>150</v>
      </c>
      <c r="H33" s="27" t="s">
        <v>17</v>
      </c>
      <c r="I33" s="30" t="s">
        <v>147</v>
      </c>
    </row>
    <row r="34" spans="1:9" ht="42" x14ac:dyDescent="0.35">
      <c r="A34" s="43">
        <v>29</v>
      </c>
      <c r="B34" s="27" t="s">
        <v>148</v>
      </c>
      <c r="C34" s="28">
        <v>83000</v>
      </c>
      <c r="D34" s="28">
        <v>83000</v>
      </c>
      <c r="E34" s="29" t="s">
        <v>18</v>
      </c>
      <c r="F34" s="30" t="s">
        <v>149</v>
      </c>
      <c r="G34" s="30" t="s">
        <v>149</v>
      </c>
      <c r="H34" s="27" t="s">
        <v>17</v>
      </c>
      <c r="I34" s="30" t="s">
        <v>151</v>
      </c>
    </row>
    <row r="35" spans="1:9" ht="42" x14ac:dyDescent="0.35">
      <c r="A35" s="43">
        <v>30</v>
      </c>
      <c r="B35" s="27" t="s">
        <v>152</v>
      </c>
      <c r="C35" s="28">
        <v>90000</v>
      </c>
      <c r="D35" s="28">
        <v>90000</v>
      </c>
      <c r="E35" s="29" t="s">
        <v>18</v>
      </c>
      <c r="F35" s="30" t="s">
        <v>153</v>
      </c>
      <c r="G35" s="30" t="s">
        <v>153</v>
      </c>
      <c r="H35" s="27" t="s">
        <v>17</v>
      </c>
      <c r="I35" s="30" t="s">
        <v>154</v>
      </c>
    </row>
    <row r="36" spans="1:9" ht="42" x14ac:dyDescent="0.35">
      <c r="A36" s="43">
        <v>31</v>
      </c>
      <c r="B36" s="27" t="s">
        <v>155</v>
      </c>
      <c r="C36" s="28">
        <v>55500</v>
      </c>
      <c r="D36" s="28">
        <v>55500</v>
      </c>
      <c r="E36" s="29" t="s">
        <v>18</v>
      </c>
      <c r="F36" s="30" t="s">
        <v>156</v>
      </c>
      <c r="G36" s="30" t="s">
        <v>156</v>
      </c>
      <c r="H36" s="27" t="s">
        <v>17</v>
      </c>
      <c r="I36" s="30" t="s">
        <v>157</v>
      </c>
    </row>
    <row r="37" spans="1:9" ht="42" x14ac:dyDescent="0.35">
      <c r="A37" s="43">
        <v>32</v>
      </c>
      <c r="B37" s="27" t="s">
        <v>158</v>
      </c>
      <c r="C37" s="28">
        <v>1950</v>
      </c>
      <c r="D37" s="28">
        <v>1950</v>
      </c>
      <c r="E37" s="29" t="s">
        <v>18</v>
      </c>
      <c r="F37" s="30" t="s">
        <v>159</v>
      </c>
      <c r="G37" s="30" t="s">
        <v>159</v>
      </c>
      <c r="H37" s="27" t="s">
        <v>17</v>
      </c>
      <c r="I37" s="30" t="s">
        <v>160</v>
      </c>
    </row>
    <row r="38" spans="1:9" ht="42" x14ac:dyDescent="0.35">
      <c r="A38" s="43">
        <v>33</v>
      </c>
      <c r="B38" s="27" t="s">
        <v>161</v>
      </c>
      <c r="C38" s="28">
        <v>75700</v>
      </c>
      <c r="D38" s="28">
        <v>75700</v>
      </c>
      <c r="E38" s="29" t="s">
        <v>18</v>
      </c>
      <c r="F38" s="30" t="s">
        <v>162</v>
      </c>
      <c r="G38" s="30" t="s">
        <v>162</v>
      </c>
      <c r="H38" s="27" t="s">
        <v>17</v>
      </c>
      <c r="I38" s="30" t="s">
        <v>163</v>
      </c>
    </row>
    <row r="39" spans="1:9" ht="42" x14ac:dyDescent="0.35">
      <c r="A39" s="43">
        <v>34</v>
      </c>
      <c r="B39" s="27" t="s">
        <v>164</v>
      </c>
      <c r="C39" s="28">
        <v>98200</v>
      </c>
      <c r="D39" s="28">
        <v>98200</v>
      </c>
      <c r="E39" s="29" t="s">
        <v>18</v>
      </c>
      <c r="F39" s="30" t="s">
        <v>165</v>
      </c>
      <c r="G39" s="30" t="s">
        <v>165</v>
      </c>
      <c r="H39" s="27" t="s">
        <v>17</v>
      </c>
      <c r="I39" s="30" t="s">
        <v>166</v>
      </c>
    </row>
    <row r="40" spans="1:9" ht="42" x14ac:dyDescent="0.35">
      <c r="A40" s="43">
        <v>35</v>
      </c>
      <c r="B40" s="27" t="s">
        <v>167</v>
      </c>
      <c r="C40" s="28">
        <v>400</v>
      </c>
      <c r="D40" s="28">
        <v>400</v>
      </c>
      <c r="E40" s="29" t="s">
        <v>18</v>
      </c>
      <c r="F40" s="30" t="s">
        <v>168</v>
      </c>
      <c r="G40" s="30" t="s">
        <v>168</v>
      </c>
      <c r="H40" s="27" t="s">
        <v>17</v>
      </c>
      <c r="I40" s="30" t="s">
        <v>169</v>
      </c>
    </row>
    <row r="41" spans="1:9" ht="42" x14ac:dyDescent="0.35">
      <c r="A41" s="43">
        <v>36</v>
      </c>
      <c r="B41" s="27" t="s">
        <v>170</v>
      </c>
      <c r="C41" s="28">
        <v>1570</v>
      </c>
      <c r="D41" s="28">
        <v>1570</v>
      </c>
      <c r="E41" s="29" t="s">
        <v>18</v>
      </c>
      <c r="F41" s="30" t="s">
        <v>171</v>
      </c>
      <c r="G41" s="30" t="s">
        <v>171</v>
      </c>
      <c r="H41" s="27" t="s">
        <v>17</v>
      </c>
      <c r="I41" s="30" t="s">
        <v>172</v>
      </c>
    </row>
    <row r="42" spans="1:9" ht="42" x14ac:dyDescent="0.35">
      <c r="A42" s="43">
        <v>37</v>
      </c>
      <c r="B42" s="27" t="s">
        <v>60</v>
      </c>
      <c r="C42" s="28">
        <v>600</v>
      </c>
      <c r="D42" s="28">
        <v>600</v>
      </c>
      <c r="E42" s="29" t="s">
        <v>18</v>
      </c>
      <c r="F42" s="30" t="s">
        <v>119</v>
      </c>
      <c r="G42" s="30" t="s">
        <v>119</v>
      </c>
      <c r="H42" s="27" t="s">
        <v>17</v>
      </c>
      <c r="I42" s="30" t="s">
        <v>173</v>
      </c>
    </row>
    <row r="43" spans="1:9" ht="42" x14ac:dyDescent="0.35">
      <c r="A43" s="43">
        <v>38</v>
      </c>
      <c r="B43" s="27" t="s">
        <v>64</v>
      </c>
      <c r="C43" s="28">
        <v>63504</v>
      </c>
      <c r="D43" s="28">
        <v>63504</v>
      </c>
      <c r="E43" s="29" t="s">
        <v>18</v>
      </c>
      <c r="F43" s="30" t="s">
        <v>174</v>
      </c>
      <c r="G43" s="30" t="s">
        <v>174</v>
      </c>
      <c r="H43" s="27" t="s">
        <v>17</v>
      </c>
      <c r="I43" s="30" t="s">
        <v>175</v>
      </c>
    </row>
    <row r="44" spans="1:9" ht="42" x14ac:dyDescent="0.35">
      <c r="A44" s="43">
        <v>39</v>
      </c>
      <c r="B44" s="27" t="s">
        <v>62</v>
      </c>
      <c r="C44" s="28">
        <v>7938</v>
      </c>
      <c r="D44" s="28">
        <v>7938</v>
      </c>
      <c r="E44" s="29" t="s">
        <v>18</v>
      </c>
      <c r="F44" s="30" t="s">
        <v>176</v>
      </c>
      <c r="G44" s="30" t="s">
        <v>176</v>
      </c>
      <c r="H44" s="27" t="s">
        <v>17</v>
      </c>
      <c r="I44" s="30" t="s">
        <v>177</v>
      </c>
    </row>
    <row r="45" spans="1:9" ht="42" x14ac:dyDescent="0.35">
      <c r="A45" s="43">
        <v>40</v>
      </c>
      <c r="B45" s="27" t="s">
        <v>178</v>
      </c>
      <c r="C45" s="28">
        <v>40000</v>
      </c>
      <c r="D45" s="28">
        <v>40000</v>
      </c>
      <c r="E45" s="29" t="s">
        <v>18</v>
      </c>
      <c r="F45" s="30" t="s">
        <v>179</v>
      </c>
      <c r="G45" s="30" t="s">
        <v>179</v>
      </c>
      <c r="H45" s="27" t="s">
        <v>17</v>
      </c>
      <c r="I45" s="30" t="s">
        <v>180</v>
      </c>
    </row>
    <row r="46" spans="1:9" ht="42" x14ac:dyDescent="0.35">
      <c r="A46" s="43">
        <v>41</v>
      </c>
      <c r="B46" s="27" t="s">
        <v>182</v>
      </c>
      <c r="C46" s="28">
        <v>6390</v>
      </c>
      <c r="D46" s="28">
        <v>6390</v>
      </c>
      <c r="E46" s="29" t="s">
        <v>18</v>
      </c>
      <c r="F46" s="30" t="s">
        <v>185</v>
      </c>
      <c r="G46" s="30" t="s">
        <v>185</v>
      </c>
      <c r="H46" s="27" t="s">
        <v>17</v>
      </c>
      <c r="I46" s="30" t="s">
        <v>181</v>
      </c>
    </row>
    <row r="47" spans="1:9" ht="42" x14ac:dyDescent="0.35">
      <c r="A47" s="43">
        <v>42</v>
      </c>
      <c r="B47" s="27" t="s">
        <v>183</v>
      </c>
      <c r="C47" s="28">
        <v>6250</v>
      </c>
      <c r="D47" s="28">
        <v>6250</v>
      </c>
      <c r="E47" s="29" t="s">
        <v>18</v>
      </c>
      <c r="F47" s="30" t="s">
        <v>184</v>
      </c>
      <c r="G47" s="30" t="s">
        <v>184</v>
      </c>
      <c r="H47" s="27" t="s">
        <v>17</v>
      </c>
      <c r="I47" s="30" t="s">
        <v>186</v>
      </c>
    </row>
    <row r="48" spans="1:9" ht="42" x14ac:dyDescent="0.35">
      <c r="A48" s="43">
        <v>43</v>
      </c>
      <c r="B48" s="27" t="s">
        <v>187</v>
      </c>
      <c r="C48" s="28">
        <v>5000</v>
      </c>
      <c r="D48" s="28">
        <v>5000</v>
      </c>
      <c r="E48" s="29" t="s">
        <v>18</v>
      </c>
      <c r="F48" s="30" t="s">
        <v>188</v>
      </c>
      <c r="G48" s="30" t="s">
        <v>188</v>
      </c>
      <c r="H48" s="27" t="s">
        <v>17</v>
      </c>
      <c r="I48" s="30" t="s">
        <v>191</v>
      </c>
    </row>
    <row r="49" spans="1:9" ht="42" x14ac:dyDescent="0.35">
      <c r="A49" s="43">
        <v>44</v>
      </c>
      <c r="B49" s="27" t="s">
        <v>189</v>
      </c>
      <c r="C49" s="28">
        <v>50000</v>
      </c>
      <c r="D49" s="28">
        <v>50000</v>
      </c>
      <c r="E49" s="29" t="s">
        <v>18</v>
      </c>
      <c r="F49" s="30" t="s">
        <v>190</v>
      </c>
      <c r="G49" s="30" t="s">
        <v>190</v>
      </c>
      <c r="H49" s="27" t="s">
        <v>17</v>
      </c>
      <c r="I49" s="30" t="s">
        <v>192</v>
      </c>
    </row>
    <row r="50" spans="1:9" ht="42" x14ac:dyDescent="0.35">
      <c r="A50" s="43">
        <v>45</v>
      </c>
      <c r="B50" s="27" t="s">
        <v>193</v>
      </c>
      <c r="C50" s="28">
        <v>68200</v>
      </c>
      <c r="D50" s="28">
        <v>68200</v>
      </c>
      <c r="E50" s="29" t="s">
        <v>18</v>
      </c>
      <c r="F50" s="30" t="s">
        <v>194</v>
      </c>
      <c r="G50" s="30" t="s">
        <v>194</v>
      </c>
      <c r="H50" s="27" t="s">
        <v>17</v>
      </c>
      <c r="I50" s="30" t="s">
        <v>195</v>
      </c>
    </row>
    <row r="51" spans="1:9" ht="42" x14ac:dyDescent="0.35">
      <c r="A51" s="43">
        <v>46</v>
      </c>
      <c r="B51" s="27" t="s">
        <v>196</v>
      </c>
      <c r="C51" s="28">
        <v>4000</v>
      </c>
      <c r="D51" s="28">
        <v>4000</v>
      </c>
      <c r="E51" s="29" t="s">
        <v>18</v>
      </c>
      <c r="F51" s="30" t="s">
        <v>197</v>
      </c>
      <c r="G51" s="30" t="s">
        <v>197</v>
      </c>
      <c r="H51" s="27" t="s">
        <v>17</v>
      </c>
      <c r="I51" s="30" t="s">
        <v>198</v>
      </c>
    </row>
    <row r="52" spans="1:9" ht="42" x14ac:dyDescent="0.35">
      <c r="A52" s="43">
        <v>47</v>
      </c>
      <c r="B52" s="27" t="s">
        <v>199</v>
      </c>
      <c r="C52" s="28">
        <v>1570</v>
      </c>
      <c r="D52" s="28">
        <v>1570</v>
      </c>
      <c r="E52" s="29" t="s">
        <v>18</v>
      </c>
      <c r="F52" s="30" t="s">
        <v>171</v>
      </c>
      <c r="G52" s="30" t="s">
        <v>171</v>
      </c>
      <c r="H52" s="27" t="s">
        <v>17</v>
      </c>
      <c r="I52" s="30" t="s">
        <v>200</v>
      </c>
    </row>
    <row r="53" spans="1:9" ht="42" x14ac:dyDescent="0.35">
      <c r="A53" s="43">
        <v>48</v>
      </c>
      <c r="B53" s="27" t="s">
        <v>60</v>
      </c>
      <c r="C53" s="28">
        <v>600</v>
      </c>
      <c r="D53" s="28">
        <v>600</v>
      </c>
      <c r="E53" s="29" t="s">
        <v>18</v>
      </c>
      <c r="F53" s="30" t="s">
        <v>119</v>
      </c>
      <c r="G53" s="30" t="s">
        <v>119</v>
      </c>
      <c r="H53" s="27" t="s">
        <v>17</v>
      </c>
      <c r="I53" s="30" t="s">
        <v>201</v>
      </c>
    </row>
    <row r="54" spans="1:9" ht="42" x14ac:dyDescent="0.35">
      <c r="A54" s="43">
        <v>49</v>
      </c>
      <c r="B54" s="27" t="s">
        <v>202</v>
      </c>
      <c r="C54" s="28">
        <v>5000</v>
      </c>
      <c r="D54" s="28">
        <v>5000</v>
      </c>
      <c r="E54" s="29" t="s">
        <v>18</v>
      </c>
      <c r="F54" s="30" t="s">
        <v>203</v>
      </c>
      <c r="G54" s="30" t="s">
        <v>203</v>
      </c>
      <c r="H54" s="27" t="s">
        <v>17</v>
      </c>
      <c r="I54" s="30" t="s">
        <v>204</v>
      </c>
    </row>
    <row r="55" spans="1:9" ht="42" x14ac:dyDescent="0.35">
      <c r="A55" s="43">
        <v>50</v>
      </c>
      <c r="B55" s="27" t="s">
        <v>205</v>
      </c>
      <c r="C55" s="28">
        <v>39130</v>
      </c>
      <c r="D55" s="28">
        <v>39130</v>
      </c>
      <c r="E55" s="29" t="s">
        <v>18</v>
      </c>
      <c r="F55" s="30" t="s">
        <v>206</v>
      </c>
      <c r="G55" s="30" t="s">
        <v>206</v>
      </c>
      <c r="H55" s="27" t="s">
        <v>17</v>
      </c>
      <c r="I55" s="30" t="s">
        <v>207</v>
      </c>
    </row>
    <row r="56" spans="1:9" ht="42" x14ac:dyDescent="0.35">
      <c r="A56" s="43">
        <v>51</v>
      </c>
      <c r="B56" s="27" t="s">
        <v>208</v>
      </c>
      <c r="C56" s="28">
        <v>4400</v>
      </c>
      <c r="D56" s="28">
        <v>4400</v>
      </c>
      <c r="E56" s="29" t="s">
        <v>18</v>
      </c>
      <c r="F56" s="30" t="s">
        <v>209</v>
      </c>
      <c r="G56" s="30" t="s">
        <v>209</v>
      </c>
      <c r="H56" s="27" t="s">
        <v>17</v>
      </c>
      <c r="I56" s="30" t="s">
        <v>210</v>
      </c>
    </row>
    <row r="57" spans="1:9" ht="42" x14ac:dyDescent="0.35">
      <c r="A57" s="43">
        <v>52</v>
      </c>
      <c r="B57" s="27" t="s">
        <v>211</v>
      </c>
      <c r="C57" s="28">
        <v>9261</v>
      </c>
      <c r="D57" s="28">
        <v>9261</v>
      </c>
      <c r="E57" s="29" t="s">
        <v>18</v>
      </c>
      <c r="F57" s="30" t="s">
        <v>212</v>
      </c>
      <c r="G57" s="30" t="s">
        <v>212</v>
      </c>
      <c r="H57" s="27" t="s">
        <v>17</v>
      </c>
      <c r="I57" s="30" t="s">
        <v>213</v>
      </c>
    </row>
    <row r="58" spans="1:9" ht="42" x14ac:dyDescent="0.35">
      <c r="A58" s="43">
        <v>53</v>
      </c>
      <c r="B58" s="27" t="s">
        <v>214</v>
      </c>
      <c r="C58" s="28">
        <v>74088</v>
      </c>
      <c r="D58" s="28">
        <v>74088</v>
      </c>
      <c r="E58" s="29" t="s">
        <v>18</v>
      </c>
      <c r="F58" s="30" t="s">
        <v>215</v>
      </c>
      <c r="G58" s="30" t="s">
        <v>215</v>
      </c>
      <c r="H58" s="27" t="s">
        <v>17</v>
      </c>
      <c r="I58" s="30" t="s">
        <v>216</v>
      </c>
    </row>
    <row r="59" spans="1:9" ht="42" x14ac:dyDescent="0.35">
      <c r="A59" s="43">
        <v>54</v>
      </c>
      <c r="B59" s="27" t="s">
        <v>217</v>
      </c>
      <c r="C59" s="28">
        <v>1600</v>
      </c>
      <c r="D59" s="28">
        <v>1600</v>
      </c>
      <c r="E59" s="29" t="s">
        <v>18</v>
      </c>
      <c r="F59" s="30" t="s">
        <v>218</v>
      </c>
      <c r="G59" s="30" t="s">
        <v>218</v>
      </c>
      <c r="H59" s="27" t="s">
        <v>17</v>
      </c>
      <c r="I59" s="30" t="s">
        <v>219</v>
      </c>
    </row>
    <row r="60" spans="1:9" ht="42" x14ac:dyDescent="0.35">
      <c r="A60" s="43">
        <v>55</v>
      </c>
      <c r="B60" s="27" t="s">
        <v>220</v>
      </c>
      <c r="C60" s="28">
        <v>16000</v>
      </c>
      <c r="D60" s="28">
        <v>16000</v>
      </c>
      <c r="E60" s="29" t="s">
        <v>18</v>
      </c>
      <c r="F60" s="30" t="s">
        <v>221</v>
      </c>
      <c r="G60" s="30" t="s">
        <v>221</v>
      </c>
      <c r="H60" s="27" t="s">
        <v>17</v>
      </c>
      <c r="I60" s="30" t="s">
        <v>222</v>
      </c>
    </row>
    <row r="61" spans="1:9" ht="63" x14ac:dyDescent="0.35">
      <c r="A61" s="43">
        <v>56</v>
      </c>
      <c r="B61" s="27" t="s">
        <v>223</v>
      </c>
      <c r="C61" s="28">
        <v>53400</v>
      </c>
      <c r="D61" s="28">
        <v>53400</v>
      </c>
      <c r="E61" s="29" t="s">
        <v>18</v>
      </c>
      <c r="F61" s="30" t="s">
        <v>224</v>
      </c>
      <c r="G61" s="30" t="s">
        <v>224</v>
      </c>
      <c r="H61" s="27" t="s">
        <v>17</v>
      </c>
      <c r="I61" s="30" t="s">
        <v>225</v>
      </c>
    </row>
    <row r="62" spans="1:9" ht="42" x14ac:dyDescent="0.35">
      <c r="A62" s="43">
        <v>57</v>
      </c>
      <c r="B62" s="27" t="s">
        <v>226</v>
      </c>
      <c r="C62" s="28">
        <v>82500</v>
      </c>
      <c r="D62" s="28">
        <v>82500</v>
      </c>
      <c r="E62" s="29" t="s">
        <v>18</v>
      </c>
      <c r="F62" s="30" t="s">
        <v>227</v>
      </c>
      <c r="G62" s="30" t="s">
        <v>227</v>
      </c>
      <c r="H62" s="27" t="s">
        <v>17</v>
      </c>
      <c r="I62" s="30" t="s">
        <v>228</v>
      </c>
    </row>
    <row r="63" spans="1:9" ht="42" x14ac:dyDescent="0.35">
      <c r="A63" s="43">
        <v>58</v>
      </c>
      <c r="B63" s="27" t="s">
        <v>229</v>
      </c>
      <c r="C63" s="28">
        <v>124000</v>
      </c>
      <c r="D63" s="28">
        <v>124000</v>
      </c>
      <c r="E63" s="29" t="s">
        <v>18</v>
      </c>
      <c r="F63" s="30" t="s">
        <v>230</v>
      </c>
      <c r="G63" s="30" t="s">
        <v>230</v>
      </c>
      <c r="H63" s="27" t="s">
        <v>17</v>
      </c>
      <c r="I63" s="30" t="s">
        <v>231</v>
      </c>
    </row>
    <row r="64" spans="1:9" ht="42" x14ac:dyDescent="0.35">
      <c r="A64" s="43">
        <v>59</v>
      </c>
      <c r="B64" s="27" t="s">
        <v>232</v>
      </c>
      <c r="C64" s="28">
        <v>200000</v>
      </c>
      <c r="D64" s="28">
        <v>200000</v>
      </c>
      <c r="E64" s="29" t="s">
        <v>18</v>
      </c>
      <c r="F64" s="30" t="s">
        <v>233</v>
      </c>
      <c r="G64" s="30" t="s">
        <v>233</v>
      </c>
      <c r="H64" s="27" t="s">
        <v>17</v>
      </c>
      <c r="I64" s="30" t="s">
        <v>234</v>
      </c>
    </row>
    <row r="65" spans="1:9" ht="42" x14ac:dyDescent="0.35">
      <c r="A65" s="43">
        <v>60</v>
      </c>
      <c r="B65" s="27" t="s">
        <v>235</v>
      </c>
      <c r="C65" s="28">
        <v>200000</v>
      </c>
      <c r="D65" s="28">
        <v>200000</v>
      </c>
      <c r="E65" s="29" t="s">
        <v>18</v>
      </c>
      <c r="F65" s="30" t="s">
        <v>233</v>
      </c>
      <c r="G65" s="30" t="s">
        <v>233</v>
      </c>
      <c r="H65" s="27" t="s">
        <v>17</v>
      </c>
      <c r="I65" s="30" t="s">
        <v>236</v>
      </c>
    </row>
    <row r="66" spans="1:9" ht="42" x14ac:dyDescent="0.35">
      <c r="A66" s="43">
        <v>61</v>
      </c>
      <c r="B66" s="27" t="s">
        <v>199</v>
      </c>
      <c r="C66" s="28">
        <v>1965</v>
      </c>
      <c r="D66" s="28">
        <v>1965</v>
      </c>
      <c r="E66" s="29" t="s">
        <v>18</v>
      </c>
      <c r="F66" s="30" t="s">
        <v>237</v>
      </c>
      <c r="G66" s="30" t="s">
        <v>237</v>
      </c>
      <c r="H66" s="27" t="s">
        <v>17</v>
      </c>
      <c r="I66" s="30" t="s">
        <v>238</v>
      </c>
    </row>
    <row r="67" spans="1:9" ht="42" x14ac:dyDescent="0.35">
      <c r="A67" s="43">
        <v>62</v>
      </c>
      <c r="B67" s="27" t="s">
        <v>60</v>
      </c>
      <c r="C67" s="28">
        <v>600</v>
      </c>
      <c r="D67" s="28">
        <v>600</v>
      </c>
      <c r="E67" s="29" t="s">
        <v>18</v>
      </c>
      <c r="F67" s="30" t="s">
        <v>119</v>
      </c>
      <c r="G67" s="30" t="s">
        <v>119</v>
      </c>
      <c r="H67" s="27" t="s">
        <v>17</v>
      </c>
      <c r="I67" s="30" t="s">
        <v>239</v>
      </c>
    </row>
    <row r="68" spans="1:9" ht="42" x14ac:dyDescent="0.35">
      <c r="A68" s="43">
        <v>63</v>
      </c>
      <c r="B68" s="27" t="s">
        <v>739</v>
      </c>
      <c r="C68" s="28">
        <v>2640</v>
      </c>
      <c r="D68" s="28">
        <v>2640</v>
      </c>
      <c r="E68" s="29" t="s">
        <v>18</v>
      </c>
      <c r="F68" s="30" t="s">
        <v>740</v>
      </c>
      <c r="G68" s="30" t="s">
        <v>740</v>
      </c>
      <c r="H68" s="27" t="s">
        <v>17</v>
      </c>
      <c r="I68" s="30" t="s">
        <v>741</v>
      </c>
    </row>
    <row r="69" spans="1:9" ht="42" x14ac:dyDescent="0.35">
      <c r="A69" s="43">
        <v>64</v>
      </c>
      <c r="B69" s="27" t="s">
        <v>240</v>
      </c>
      <c r="C69" s="28">
        <v>49900</v>
      </c>
      <c r="D69" s="28">
        <v>49900</v>
      </c>
      <c r="E69" s="29" t="s">
        <v>18</v>
      </c>
      <c r="F69" s="30" t="s">
        <v>241</v>
      </c>
      <c r="G69" s="30" t="s">
        <v>241</v>
      </c>
      <c r="H69" s="27" t="s">
        <v>17</v>
      </c>
      <c r="I69" s="30" t="s">
        <v>242</v>
      </c>
    </row>
    <row r="70" spans="1:9" ht="42" x14ac:dyDescent="0.35">
      <c r="A70" s="43">
        <v>65</v>
      </c>
      <c r="B70" s="27" t="s">
        <v>243</v>
      </c>
      <c r="C70" s="28">
        <v>3600</v>
      </c>
      <c r="D70" s="28">
        <v>3600</v>
      </c>
      <c r="E70" s="29" t="s">
        <v>18</v>
      </c>
      <c r="F70" s="30" t="s">
        <v>244</v>
      </c>
      <c r="G70" s="30" t="s">
        <v>244</v>
      </c>
      <c r="H70" s="27" t="s">
        <v>17</v>
      </c>
      <c r="I70" s="30" t="s">
        <v>245</v>
      </c>
    </row>
    <row r="71" spans="1:9" ht="42" x14ac:dyDescent="0.35">
      <c r="A71" s="43">
        <v>66</v>
      </c>
      <c r="B71" s="27" t="s">
        <v>211</v>
      </c>
      <c r="C71" s="28">
        <v>8379</v>
      </c>
      <c r="D71" s="28">
        <v>8379</v>
      </c>
      <c r="E71" s="29" t="s">
        <v>18</v>
      </c>
      <c r="F71" s="30" t="s">
        <v>246</v>
      </c>
      <c r="G71" s="30" t="s">
        <v>246</v>
      </c>
      <c r="H71" s="27" t="s">
        <v>17</v>
      </c>
      <c r="I71" s="30" t="s">
        <v>247</v>
      </c>
    </row>
    <row r="72" spans="1:9" ht="42" x14ac:dyDescent="0.35">
      <c r="A72" s="43">
        <v>67</v>
      </c>
      <c r="B72" s="27" t="s">
        <v>214</v>
      </c>
      <c r="C72" s="28">
        <v>67032</v>
      </c>
      <c r="D72" s="28">
        <v>67032</v>
      </c>
      <c r="E72" s="29" t="s">
        <v>18</v>
      </c>
      <c r="F72" s="30" t="s">
        <v>249</v>
      </c>
      <c r="G72" s="30" t="s">
        <v>249</v>
      </c>
      <c r="H72" s="27" t="s">
        <v>17</v>
      </c>
      <c r="I72" s="30" t="s">
        <v>248</v>
      </c>
    </row>
    <row r="73" spans="1:9" ht="42" x14ac:dyDescent="0.35">
      <c r="A73" s="43">
        <v>68</v>
      </c>
      <c r="B73" s="27" t="s">
        <v>250</v>
      </c>
      <c r="C73" s="28">
        <v>60000</v>
      </c>
      <c r="D73" s="28">
        <v>60000</v>
      </c>
      <c r="E73" s="29" t="s">
        <v>18</v>
      </c>
      <c r="F73" s="30" t="s">
        <v>251</v>
      </c>
      <c r="G73" s="30" t="s">
        <v>251</v>
      </c>
      <c r="H73" s="27" t="s">
        <v>17</v>
      </c>
      <c r="I73" s="30" t="s">
        <v>252</v>
      </c>
    </row>
    <row r="74" spans="1:9" ht="42" x14ac:dyDescent="0.35">
      <c r="A74" s="43">
        <v>69</v>
      </c>
      <c r="B74" s="27" t="s">
        <v>253</v>
      </c>
      <c r="C74" s="28">
        <v>4002</v>
      </c>
      <c r="D74" s="28">
        <v>4002</v>
      </c>
      <c r="E74" s="29" t="s">
        <v>18</v>
      </c>
      <c r="F74" s="30" t="s">
        <v>254</v>
      </c>
      <c r="G74" s="30" t="s">
        <v>254</v>
      </c>
      <c r="H74" s="27" t="s">
        <v>17</v>
      </c>
      <c r="I74" s="30" t="s">
        <v>255</v>
      </c>
    </row>
    <row r="75" spans="1:9" ht="42" x14ac:dyDescent="0.35">
      <c r="A75" s="43">
        <v>70</v>
      </c>
      <c r="B75" s="27" t="s">
        <v>256</v>
      </c>
      <c r="C75" s="28">
        <v>1200</v>
      </c>
      <c r="D75" s="28">
        <v>1200</v>
      </c>
      <c r="E75" s="29" t="s">
        <v>18</v>
      </c>
      <c r="F75" s="30" t="s">
        <v>257</v>
      </c>
      <c r="G75" s="30" t="s">
        <v>257</v>
      </c>
      <c r="H75" s="27" t="s">
        <v>17</v>
      </c>
      <c r="I75" s="30" t="s">
        <v>258</v>
      </c>
    </row>
    <row r="76" spans="1:9" ht="42" x14ac:dyDescent="0.35">
      <c r="A76" s="43">
        <v>71</v>
      </c>
      <c r="B76" s="27" t="s">
        <v>259</v>
      </c>
      <c r="C76" s="28">
        <v>600</v>
      </c>
      <c r="D76" s="28">
        <v>600</v>
      </c>
      <c r="E76" s="29" t="s">
        <v>18</v>
      </c>
      <c r="F76" s="30" t="s">
        <v>260</v>
      </c>
      <c r="G76" s="30" t="s">
        <v>260</v>
      </c>
      <c r="H76" s="27" t="s">
        <v>17</v>
      </c>
      <c r="I76" s="30" t="s">
        <v>261</v>
      </c>
    </row>
    <row r="77" spans="1:9" ht="42" x14ac:dyDescent="0.35">
      <c r="A77" s="43">
        <v>72</v>
      </c>
      <c r="B77" s="27" t="s">
        <v>262</v>
      </c>
      <c r="C77" s="44">
        <v>300000</v>
      </c>
      <c r="D77" s="44">
        <v>300000</v>
      </c>
      <c r="E77" s="45" t="s">
        <v>18</v>
      </c>
      <c r="F77" s="46" t="s">
        <v>263</v>
      </c>
      <c r="G77" s="46" t="s">
        <v>263</v>
      </c>
      <c r="H77" s="27" t="s">
        <v>17</v>
      </c>
      <c r="I77" s="27" t="s">
        <v>264</v>
      </c>
    </row>
    <row r="78" spans="1:9" ht="42" x14ac:dyDescent="0.35">
      <c r="A78" s="43">
        <v>73</v>
      </c>
      <c r="B78" s="27" t="s">
        <v>262</v>
      </c>
      <c r="C78" s="44">
        <v>300000</v>
      </c>
      <c r="D78" s="44">
        <v>300000</v>
      </c>
      <c r="E78" s="45" t="s">
        <v>18</v>
      </c>
      <c r="F78" s="46" t="s">
        <v>263</v>
      </c>
      <c r="G78" s="46" t="s">
        <v>263</v>
      </c>
      <c r="H78" s="27" t="s">
        <v>17</v>
      </c>
      <c r="I78" s="27" t="s">
        <v>265</v>
      </c>
    </row>
    <row r="79" spans="1:9" ht="42" x14ac:dyDescent="0.35">
      <c r="A79" s="43">
        <v>74</v>
      </c>
      <c r="B79" s="27" t="s">
        <v>199</v>
      </c>
      <c r="C79" s="28">
        <v>1120</v>
      </c>
      <c r="D79" s="28">
        <v>1120</v>
      </c>
      <c r="E79" s="29" t="s">
        <v>18</v>
      </c>
      <c r="F79" s="30" t="s">
        <v>266</v>
      </c>
      <c r="G79" s="30" t="s">
        <v>266</v>
      </c>
      <c r="H79" s="27" t="s">
        <v>17</v>
      </c>
      <c r="I79" s="30" t="s">
        <v>267</v>
      </c>
    </row>
    <row r="80" spans="1:9" ht="42" x14ac:dyDescent="0.35">
      <c r="A80" s="43">
        <v>75</v>
      </c>
      <c r="B80" s="27" t="s">
        <v>60</v>
      </c>
      <c r="C80" s="28">
        <v>600</v>
      </c>
      <c r="D80" s="28">
        <v>600</v>
      </c>
      <c r="E80" s="29" t="s">
        <v>18</v>
      </c>
      <c r="F80" s="30" t="s">
        <v>119</v>
      </c>
      <c r="G80" s="30" t="s">
        <v>119</v>
      </c>
      <c r="H80" s="27" t="s">
        <v>17</v>
      </c>
      <c r="I80" s="30" t="s">
        <v>268</v>
      </c>
    </row>
    <row r="81" spans="1:10" ht="42" x14ac:dyDescent="0.35">
      <c r="A81" s="43">
        <v>76</v>
      </c>
      <c r="B81" s="27" t="s">
        <v>211</v>
      </c>
      <c r="C81" s="28">
        <v>4410</v>
      </c>
      <c r="D81" s="28">
        <v>4410</v>
      </c>
      <c r="E81" s="29" t="s">
        <v>18</v>
      </c>
      <c r="F81" s="30" t="s">
        <v>269</v>
      </c>
      <c r="G81" s="30" t="s">
        <v>269</v>
      </c>
      <c r="H81" s="27" t="s">
        <v>17</v>
      </c>
      <c r="I81" s="30" t="s">
        <v>270</v>
      </c>
    </row>
    <row r="82" spans="1:10" ht="42" x14ac:dyDescent="0.35">
      <c r="A82" s="43">
        <v>77</v>
      </c>
      <c r="B82" s="27" t="s">
        <v>214</v>
      </c>
      <c r="C82" s="28">
        <v>35280</v>
      </c>
      <c r="D82" s="28">
        <v>35280</v>
      </c>
      <c r="E82" s="29" t="s">
        <v>18</v>
      </c>
      <c r="F82" s="30" t="s">
        <v>272</v>
      </c>
      <c r="G82" s="30" t="s">
        <v>272</v>
      </c>
      <c r="H82" s="27" t="s">
        <v>17</v>
      </c>
      <c r="I82" s="30" t="s">
        <v>271</v>
      </c>
    </row>
    <row r="83" spans="1:10" ht="42" x14ac:dyDescent="0.35">
      <c r="A83" s="43">
        <v>78</v>
      </c>
      <c r="B83" s="27" t="s">
        <v>273</v>
      </c>
      <c r="C83" s="28">
        <v>197913.60000000001</v>
      </c>
      <c r="D83" s="28">
        <v>197913.60000000001</v>
      </c>
      <c r="E83" s="29" t="s">
        <v>18</v>
      </c>
      <c r="F83" s="30" t="s">
        <v>274</v>
      </c>
      <c r="G83" s="30" t="s">
        <v>274</v>
      </c>
      <c r="H83" s="27" t="s">
        <v>17</v>
      </c>
      <c r="I83" s="30" t="s">
        <v>275</v>
      </c>
    </row>
    <row r="84" spans="1:10" ht="42" x14ac:dyDescent="0.35">
      <c r="A84" s="43">
        <v>79</v>
      </c>
      <c r="B84" s="27" t="s">
        <v>276</v>
      </c>
      <c r="C84" s="28">
        <v>24734.2</v>
      </c>
      <c r="D84" s="28">
        <v>24734.2</v>
      </c>
      <c r="E84" s="29" t="s">
        <v>18</v>
      </c>
      <c r="F84" s="30" t="s">
        <v>277</v>
      </c>
      <c r="G84" s="30" t="s">
        <v>277</v>
      </c>
      <c r="H84" s="27" t="s">
        <v>17</v>
      </c>
      <c r="I84" s="30" t="s">
        <v>278</v>
      </c>
    </row>
    <row r="85" spans="1:10" ht="42" x14ac:dyDescent="0.35">
      <c r="A85" s="43">
        <v>80</v>
      </c>
      <c r="B85" s="27" t="s">
        <v>279</v>
      </c>
      <c r="C85" s="28">
        <v>18000</v>
      </c>
      <c r="D85" s="28">
        <v>18000</v>
      </c>
      <c r="E85" s="29" t="s">
        <v>18</v>
      </c>
      <c r="F85" s="27" t="s">
        <v>280</v>
      </c>
      <c r="G85" s="30" t="s">
        <v>280</v>
      </c>
      <c r="H85" s="27" t="s">
        <v>17</v>
      </c>
      <c r="I85" s="30" t="s">
        <v>281</v>
      </c>
    </row>
    <row r="86" spans="1:10" ht="42" x14ac:dyDescent="0.35">
      <c r="A86" s="43">
        <v>81</v>
      </c>
      <c r="B86" s="27" t="s">
        <v>521</v>
      </c>
      <c r="C86" s="28">
        <v>100000</v>
      </c>
      <c r="D86" s="28">
        <v>100000</v>
      </c>
      <c r="E86" s="29" t="s">
        <v>18</v>
      </c>
      <c r="F86" s="27" t="s">
        <v>519</v>
      </c>
      <c r="G86" s="30" t="s">
        <v>519</v>
      </c>
      <c r="H86" s="27" t="s">
        <v>17</v>
      </c>
      <c r="I86" s="30" t="s">
        <v>522</v>
      </c>
    </row>
    <row r="87" spans="1:10" ht="42" x14ac:dyDescent="0.35">
      <c r="A87" s="43">
        <v>82</v>
      </c>
      <c r="B87" s="27" t="s">
        <v>282</v>
      </c>
      <c r="C87" s="28">
        <v>50000</v>
      </c>
      <c r="D87" s="28">
        <v>50000</v>
      </c>
      <c r="E87" s="29" t="s">
        <v>18</v>
      </c>
      <c r="F87" s="30" t="s">
        <v>190</v>
      </c>
      <c r="G87" s="30" t="s">
        <v>190</v>
      </c>
      <c r="H87" s="27" t="s">
        <v>17</v>
      </c>
      <c r="I87" s="30" t="s">
        <v>283</v>
      </c>
      <c r="J87" s="24"/>
    </row>
    <row r="88" spans="1:10" ht="42" x14ac:dyDescent="0.35">
      <c r="A88" s="43">
        <v>83</v>
      </c>
      <c r="B88" s="27" t="s">
        <v>282</v>
      </c>
      <c r="C88" s="28">
        <v>25300</v>
      </c>
      <c r="D88" s="28">
        <v>25300</v>
      </c>
      <c r="E88" s="29" t="s">
        <v>18</v>
      </c>
      <c r="F88" s="30" t="s">
        <v>284</v>
      </c>
      <c r="G88" s="30" t="s">
        <v>284</v>
      </c>
      <c r="H88" s="27" t="s">
        <v>17</v>
      </c>
      <c r="I88" s="30" t="s">
        <v>285</v>
      </c>
      <c r="J88" s="24"/>
    </row>
    <row r="89" spans="1:10" ht="42" x14ac:dyDescent="0.35">
      <c r="A89" s="43">
        <v>84</v>
      </c>
      <c r="B89" s="27" t="s">
        <v>286</v>
      </c>
      <c r="C89" s="28">
        <v>50000</v>
      </c>
      <c r="D89" s="28">
        <v>50000</v>
      </c>
      <c r="E89" s="29" t="s">
        <v>18</v>
      </c>
      <c r="F89" s="30" t="s">
        <v>190</v>
      </c>
      <c r="G89" s="30" t="s">
        <v>190</v>
      </c>
      <c r="H89" s="27" t="s">
        <v>17</v>
      </c>
      <c r="I89" s="30" t="s">
        <v>287</v>
      </c>
    </row>
    <row r="90" spans="1:10" ht="42" x14ac:dyDescent="0.35">
      <c r="A90" s="43">
        <v>85</v>
      </c>
      <c r="B90" s="27" t="s">
        <v>288</v>
      </c>
      <c r="C90" s="28">
        <v>40000</v>
      </c>
      <c r="D90" s="28">
        <v>40000</v>
      </c>
      <c r="E90" s="29" t="s">
        <v>18</v>
      </c>
      <c r="F90" s="30" t="s">
        <v>289</v>
      </c>
      <c r="G90" s="30" t="s">
        <v>289</v>
      </c>
      <c r="H90" s="27" t="s">
        <v>17</v>
      </c>
      <c r="I90" s="30" t="s">
        <v>290</v>
      </c>
    </row>
    <row r="91" spans="1:10" ht="42" x14ac:dyDescent="0.35">
      <c r="A91" s="43">
        <v>86</v>
      </c>
      <c r="B91" s="27" t="s">
        <v>291</v>
      </c>
      <c r="C91" s="28">
        <v>20000</v>
      </c>
      <c r="D91" s="28">
        <v>20000</v>
      </c>
      <c r="E91" s="29" t="s">
        <v>18</v>
      </c>
      <c r="F91" s="30" t="s">
        <v>292</v>
      </c>
      <c r="G91" s="30" t="s">
        <v>292</v>
      </c>
      <c r="H91" s="27" t="s">
        <v>17</v>
      </c>
      <c r="I91" s="30" t="s">
        <v>293</v>
      </c>
    </row>
    <row r="92" spans="1:10" ht="42" x14ac:dyDescent="0.35">
      <c r="A92" s="43">
        <v>87</v>
      </c>
      <c r="B92" s="27" t="s">
        <v>294</v>
      </c>
      <c r="C92" s="28">
        <v>15015.18</v>
      </c>
      <c r="D92" s="28">
        <v>15015.18</v>
      </c>
      <c r="E92" s="29" t="s">
        <v>18</v>
      </c>
      <c r="F92" s="30" t="s">
        <v>295</v>
      </c>
      <c r="G92" s="30" t="s">
        <v>295</v>
      </c>
      <c r="H92" s="27" t="s">
        <v>17</v>
      </c>
      <c r="I92" s="30" t="s">
        <v>296</v>
      </c>
    </row>
    <row r="93" spans="1:10" ht="42" x14ac:dyDescent="0.35">
      <c r="A93" s="43">
        <v>88</v>
      </c>
      <c r="B93" s="27" t="s">
        <v>297</v>
      </c>
      <c r="C93" s="28">
        <v>3335</v>
      </c>
      <c r="D93" s="28">
        <v>3335</v>
      </c>
      <c r="E93" s="29" t="s">
        <v>18</v>
      </c>
      <c r="F93" s="30" t="s">
        <v>298</v>
      </c>
      <c r="G93" s="30" t="s">
        <v>298</v>
      </c>
      <c r="H93" s="27" t="s">
        <v>17</v>
      </c>
      <c r="I93" s="30" t="s">
        <v>299</v>
      </c>
    </row>
    <row r="94" spans="1:10" ht="42" x14ac:dyDescent="0.35">
      <c r="A94" s="43">
        <v>89</v>
      </c>
      <c r="B94" s="27" t="s">
        <v>300</v>
      </c>
      <c r="C94" s="28">
        <v>50000</v>
      </c>
      <c r="D94" s="28">
        <v>50000</v>
      </c>
      <c r="E94" s="29" t="s">
        <v>18</v>
      </c>
      <c r="F94" s="30" t="s">
        <v>190</v>
      </c>
      <c r="G94" s="30" t="s">
        <v>190</v>
      </c>
      <c r="H94" s="27" t="s">
        <v>17</v>
      </c>
      <c r="I94" s="30" t="s">
        <v>301</v>
      </c>
    </row>
    <row r="95" spans="1:10" ht="42" x14ac:dyDescent="0.35">
      <c r="A95" s="43">
        <v>90</v>
      </c>
      <c r="B95" s="27" t="s">
        <v>302</v>
      </c>
      <c r="C95" s="28">
        <v>124000</v>
      </c>
      <c r="D95" s="28">
        <v>124000</v>
      </c>
      <c r="E95" s="29" t="s">
        <v>18</v>
      </c>
      <c r="F95" s="30" t="s">
        <v>230</v>
      </c>
      <c r="G95" s="30" t="s">
        <v>230</v>
      </c>
      <c r="H95" s="27" t="s">
        <v>17</v>
      </c>
      <c r="I95" s="30" t="s">
        <v>303</v>
      </c>
    </row>
    <row r="96" spans="1:10" ht="42" x14ac:dyDescent="0.35">
      <c r="A96" s="43">
        <v>91</v>
      </c>
      <c r="B96" s="27" t="s">
        <v>304</v>
      </c>
      <c r="C96" s="28">
        <v>350000</v>
      </c>
      <c r="D96" s="28">
        <v>350000</v>
      </c>
      <c r="E96" s="29" t="s">
        <v>18</v>
      </c>
      <c r="F96" s="30" t="s">
        <v>305</v>
      </c>
      <c r="G96" s="30" t="s">
        <v>305</v>
      </c>
      <c r="H96" s="27" t="s">
        <v>17</v>
      </c>
      <c r="I96" s="30" t="s">
        <v>306</v>
      </c>
    </row>
    <row r="97" spans="1:10" ht="42" x14ac:dyDescent="0.35">
      <c r="A97" s="43">
        <v>92</v>
      </c>
      <c r="B97" s="27" t="s">
        <v>286</v>
      </c>
      <c r="C97" s="28">
        <v>100000</v>
      </c>
      <c r="D97" s="28">
        <v>100000</v>
      </c>
      <c r="E97" s="29" t="s">
        <v>18</v>
      </c>
      <c r="F97" s="30" t="s">
        <v>307</v>
      </c>
      <c r="G97" s="30" t="s">
        <v>307</v>
      </c>
      <c r="H97" s="27" t="s">
        <v>17</v>
      </c>
      <c r="I97" s="30" t="s">
        <v>308</v>
      </c>
    </row>
    <row r="98" spans="1:10" ht="42" x14ac:dyDescent="0.35">
      <c r="A98" s="43">
        <v>93</v>
      </c>
      <c r="B98" s="27" t="s">
        <v>309</v>
      </c>
      <c r="C98" s="28">
        <v>499500</v>
      </c>
      <c r="D98" s="28">
        <v>499500</v>
      </c>
      <c r="E98" s="29" t="s">
        <v>18</v>
      </c>
      <c r="F98" s="30" t="s">
        <v>310</v>
      </c>
      <c r="G98" s="30" t="s">
        <v>310</v>
      </c>
      <c r="H98" s="27" t="s">
        <v>17</v>
      </c>
      <c r="I98" s="30" t="s">
        <v>311</v>
      </c>
      <c r="J98" s="24"/>
    </row>
    <row r="99" spans="1:10" ht="42" x14ac:dyDescent="0.35">
      <c r="A99" s="43">
        <v>94</v>
      </c>
      <c r="B99" s="27" t="s">
        <v>312</v>
      </c>
      <c r="C99" s="28">
        <v>150000</v>
      </c>
      <c r="D99" s="28">
        <v>150000</v>
      </c>
      <c r="E99" s="29" t="s">
        <v>18</v>
      </c>
      <c r="F99" s="30" t="s">
        <v>313</v>
      </c>
      <c r="G99" s="30" t="s">
        <v>313</v>
      </c>
      <c r="H99" s="27" t="s">
        <v>17</v>
      </c>
      <c r="I99" s="30" t="s">
        <v>314</v>
      </c>
    </row>
    <row r="100" spans="1:10" ht="42" x14ac:dyDescent="0.35">
      <c r="A100" s="43">
        <v>95</v>
      </c>
      <c r="B100" s="27" t="s">
        <v>199</v>
      </c>
      <c r="C100" s="28">
        <v>2235</v>
      </c>
      <c r="D100" s="28">
        <v>2235</v>
      </c>
      <c r="E100" s="29" t="s">
        <v>18</v>
      </c>
      <c r="F100" s="30" t="s">
        <v>315</v>
      </c>
      <c r="G100" s="30" t="s">
        <v>315</v>
      </c>
      <c r="H100" s="27" t="s">
        <v>17</v>
      </c>
      <c r="I100" s="30" t="s">
        <v>316</v>
      </c>
    </row>
    <row r="101" spans="1:10" ht="42" x14ac:dyDescent="0.35">
      <c r="A101" s="43">
        <v>96</v>
      </c>
      <c r="B101" s="27" t="s">
        <v>60</v>
      </c>
      <c r="C101" s="28">
        <v>600</v>
      </c>
      <c r="D101" s="28">
        <v>600</v>
      </c>
      <c r="E101" s="29" t="s">
        <v>18</v>
      </c>
      <c r="F101" s="30" t="s">
        <v>119</v>
      </c>
      <c r="G101" s="30" t="s">
        <v>119</v>
      </c>
      <c r="H101" s="27" t="s">
        <v>17</v>
      </c>
      <c r="I101" s="30" t="s">
        <v>317</v>
      </c>
    </row>
    <row r="102" spans="1:10" ht="42" x14ac:dyDescent="0.35">
      <c r="A102" s="43">
        <v>97</v>
      </c>
      <c r="B102" s="27" t="s">
        <v>318</v>
      </c>
      <c r="C102" s="28">
        <v>24790</v>
      </c>
      <c r="D102" s="28">
        <v>24790</v>
      </c>
      <c r="E102" s="29" t="s">
        <v>18</v>
      </c>
      <c r="F102" s="30" t="s">
        <v>319</v>
      </c>
      <c r="G102" s="30" t="s">
        <v>319</v>
      </c>
      <c r="H102" s="27" t="s">
        <v>17</v>
      </c>
      <c r="I102" s="30" t="s">
        <v>320</v>
      </c>
    </row>
    <row r="103" spans="1:10" ht="42" x14ac:dyDescent="0.35">
      <c r="A103" s="43">
        <v>98</v>
      </c>
      <c r="B103" s="27" t="s">
        <v>321</v>
      </c>
      <c r="C103" s="28">
        <v>15000</v>
      </c>
      <c r="D103" s="28">
        <v>15000</v>
      </c>
      <c r="E103" s="29" t="s">
        <v>18</v>
      </c>
      <c r="F103" s="30" t="s">
        <v>322</v>
      </c>
      <c r="G103" s="30" t="s">
        <v>322</v>
      </c>
      <c r="H103" s="27" t="s">
        <v>17</v>
      </c>
      <c r="I103" s="30" t="s">
        <v>323</v>
      </c>
    </row>
    <row r="104" spans="1:10" ht="42" x14ac:dyDescent="0.35">
      <c r="A104" s="43">
        <v>99</v>
      </c>
      <c r="B104" s="27" t="s">
        <v>324</v>
      </c>
      <c r="C104" s="28">
        <v>69870</v>
      </c>
      <c r="D104" s="28">
        <v>69870</v>
      </c>
      <c r="E104" s="29" t="s">
        <v>18</v>
      </c>
      <c r="F104" s="30" t="s">
        <v>325</v>
      </c>
      <c r="G104" s="30" t="s">
        <v>325</v>
      </c>
      <c r="H104" s="27" t="s">
        <v>17</v>
      </c>
      <c r="I104" s="30" t="s">
        <v>326</v>
      </c>
    </row>
    <row r="105" spans="1:10" ht="42" x14ac:dyDescent="0.35">
      <c r="A105" s="43">
        <v>100</v>
      </c>
      <c r="B105" s="27" t="s">
        <v>327</v>
      </c>
      <c r="C105" s="28">
        <v>5200</v>
      </c>
      <c r="D105" s="28">
        <v>5200</v>
      </c>
      <c r="E105" s="29" t="s">
        <v>18</v>
      </c>
      <c r="F105" s="30" t="s">
        <v>328</v>
      </c>
      <c r="G105" s="30" t="s">
        <v>328</v>
      </c>
      <c r="H105" s="27" t="s">
        <v>17</v>
      </c>
      <c r="I105" s="30" t="s">
        <v>329</v>
      </c>
    </row>
    <row r="106" spans="1:10" ht="63" x14ac:dyDescent="0.35">
      <c r="A106" s="43">
        <v>101</v>
      </c>
      <c r="B106" s="27" t="s">
        <v>330</v>
      </c>
      <c r="C106" s="28">
        <v>9000</v>
      </c>
      <c r="D106" s="28">
        <v>9000</v>
      </c>
      <c r="E106" s="29" t="s">
        <v>18</v>
      </c>
      <c r="F106" s="30" t="s">
        <v>331</v>
      </c>
      <c r="G106" s="30" t="s">
        <v>331</v>
      </c>
      <c r="H106" s="27" t="s">
        <v>17</v>
      </c>
      <c r="I106" s="30" t="s">
        <v>332</v>
      </c>
    </row>
    <row r="107" spans="1:10" ht="42" x14ac:dyDescent="0.35">
      <c r="A107" s="43">
        <v>102</v>
      </c>
      <c r="B107" s="27" t="s">
        <v>333</v>
      </c>
      <c r="C107" s="28">
        <v>2250</v>
      </c>
      <c r="D107" s="28">
        <v>2250</v>
      </c>
      <c r="E107" s="29" t="s">
        <v>18</v>
      </c>
      <c r="F107" s="30" t="s">
        <v>334</v>
      </c>
      <c r="G107" s="30" t="s">
        <v>334</v>
      </c>
      <c r="H107" s="27" t="s">
        <v>17</v>
      </c>
      <c r="I107" s="30" t="s">
        <v>335</v>
      </c>
    </row>
    <row r="108" spans="1:10" ht="42" x14ac:dyDescent="0.35">
      <c r="A108" s="43">
        <v>103</v>
      </c>
      <c r="B108" s="27" t="s">
        <v>336</v>
      </c>
      <c r="C108" s="28">
        <v>1250</v>
      </c>
      <c r="D108" s="28">
        <v>1250</v>
      </c>
      <c r="E108" s="29" t="s">
        <v>18</v>
      </c>
      <c r="F108" s="30" t="s">
        <v>337</v>
      </c>
      <c r="G108" s="30" t="s">
        <v>337</v>
      </c>
      <c r="H108" s="27" t="s">
        <v>17</v>
      </c>
      <c r="I108" s="30" t="s">
        <v>338</v>
      </c>
    </row>
    <row r="109" spans="1:10" ht="42" x14ac:dyDescent="0.35">
      <c r="A109" s="43">
        <v>104</v>
      </c>
      <c r="B109" s="27" t="s">
        <v>339</v>
      </c>
      <c r="C109" s="28">
        <v>3959</v>
      </c>
      <c r="D109" s="28">
        <v>3959</v>
      </c>
      <c r="E109" s="29" t="s">
        <v>18</v>
      </c>
      <c r="F109" s="30" t="s">
        <v>340</v>
      </c>
      <c r="G109" s="30" t="s">
        <v>340</v>
      </c>
      <c r="H109" s="27" t="s">
        <v>17</v>
      </c>
      <c r="I109" s="30" t="s">
        <v>341</v>
      </c>
    </row>
    <row r="110" spans="1:10" ht="42" x14ac:dyDescent="0.35">
      <c r="A110" s="43">
        <v>105</v>
      </c>
      <c r="B110" s="27" t="s">
        <v>342</v>
      </c>
      <c r="C110" s="28">
        <v>29000</v>
      </c>
      <c r="D110" s="28">
        <v>29000</v>
      </c>
      <c r="E110" s="29" t="s">
        <v>18</v>
      </c>
      <c r="F110" s="30" t="s">
        <v>343</v>
      </c>
      <c r="G110" s="30" t="s">
        <v>343</v>
      </c>
      <c r="H110" s="27" t="s">
        <v>17</v>
      </c>
      <c r="I110" s="30" t="s">
        <v>344</v>
      </c>
    </row>
    <row r="111" spans="1:10" ht="42" x14ac:dyDescent="0.35">
      <c r="A111" s="43">
        <v>106</v>
      </c>
      <c r="B111" s="27" t="s">
        <v>345</v>
      </c>
      <c r="C111" s="28">
        <v>5922.45</v>
      </c>
      <c r="D111" s="28">
        <v>5922.45</v>
      </c>
      <c r="E111" s="29" t="s">
        <v>18</v>
      </c>
      <c r="F111" s="30" t="s">
        <v>346</v>
      </c>
      <c r="G111" s="30" t="s">
        <v>346</v>
      </c>
      <c r="H111" s="27" t="s">
        <v>17</v>
      </c>
      <c r="I111" s="30" t="s">
        <v>347</v>
      </c>
    </row>
    <row r="112" spans="1:10" ht="42" x14ac:dyDescent="0.35">
      <c r="A112" s="43">
        <v>107</v>
      </c>
      <c r="B112" s="27" t="s">
        <v>348</v>
      </c>
      <c r="C112" s="28">
        <v>1500</v>
      </c>
      <c r="D112" s="28">
        <v>1500</v>
      </c>
      <c r="E112" s="29" t="s">
        <v>18</v>
      </c>
      <c r="F112" s="30" t="s">
        <v>349</v>
      </c>
      <c r="G112" s="30" t="s">
        <v>349</v>
      </c>
      <c r="H112" s="27" t="s">
        <v>17</v>
      </c>
      <c r="I112" s="30" t="s">
        <v>350</v>
      </c>
    </row>
    <row r="113" spans="1:10" ht="42" x14ac:dyDescent="0.35">
      <c r="A113" s="43">
        <v>108</v>
      </c>
      <c r="B113" s="27" t="s">
        <v>351</v>
      </c>
      <c r="C113" s="28">
        <v>4000</v>
      </c>
      <c r="D113" s="28">
        <v>4000</v>
      </c>
      <c r="E113" s="29" t="s">
        <v>18</v>
      </c>
      <c r="F113" s="30" t="s">
        <v>352</v>
      </c>
      <c r="G113" s="30" t="s">
        <v>352</v>
      </c>
      <c r="H113" s="27" t="s">
        <v>17</v>
      </c>
      <c r="I113" s="30" t="s">
        <v>353</v>
      </c>
    </row>
    <row r="114" spans="1:10" ht="42" x14ac:dyDescent="0.35">
      <c r="A114" s="43">
        <v>109</v>
      </c>
      <c r="B114" s="27" t="s">
        <v>354</v>
      </c>
      <c r="C114" s="28">
        <v>2800</v>
      </c>
      <c r="D114" s="28">
        <v>2800</v>
      </c>
      <c r="E114" s="29" t="s">
        <v>18</v>
      </c>
      <c r="F114" s="30" t="s">
        <v>355</v>
      </c>
      <c r="G114" s="30" t="s">
        <v>355</v>
      </c>
      <c r="H114" s="27" t="s">
        <v>17</v>
      </c>
      <c r="I114" s="30" t="s">
        <v>356</v>
      </c>
    </row>
    <row r="115" spans="1:10" ht="42" x14ac:dyDescent="0.35">
      <c r="A115" s="43">
        <v>110</v>
      </c>
      <c r="B115" s="27" t="s">
        <v>357</v>
      </c>
      <c r="C115" s="28">
        <v>50000</v>
      </c>
      <c r="D115" s="28">
        <v>50000</v>
      </c>
      <c r="E115" s="29" t="s">
        <v>18</v>
      </c>
      <c r="F115" s="30" t="s">
        <v>358</v>
      </c>
      <c r="G115" s="30" t="s">
        <v>358</v>
      </c>
      <c r="H115" s="27" t="s">
        <v>17</v>
      </c>
      <c r="I115" s="30" t="s">
        <v>359</v>
      </c>
    </row>
    <row r="116" spans="1:10" ht="42" x14ac:dyDescent="0.35">
      <c r="A116" s="43">
        <v>111</v>
      </c>
      <c r="B116" s="27" t="s">
        <v>360</v>
      </c>
      <c r="C116" s="28">
        <v>182000</v>
      </c>
      <c r="D116" s="28">
        <v>182000</v>
      </c>
      <c r="E116" s="29" t="s">
        <v>18</v>
      </c>
      <c r="F116" s="30" t="s">
        <v>361</v>
      </c>
      <c r="G116" s="30" t="s">
        <v>361</v>
      </c>
      <c r="H116" s="27" t="s">
        <v>17</v>
      </c>
      <c r="I116" s="30" t="s">
        <v>362</v>
      </c>
    </row>
    <row r="117" spans="1:10" ht="42" x14ac:dyDescent="0.35">
      <c r="A117" s="43">
        <v>112</v>
      </c>
      <c r="B117" s="27" t="s">
        <v>363</v>
      </c>
      <c r="C117" s="28">
        <v>70000</v>
      </c>
      <c r="D117" s="28">
        <v>70000</v>
      </c>
      <c r="E117" s="29" t="s">
        <v>18</v>
      </c>
      <c r="F117" s="30" t="s">
        <v>364</v>
      </c>
      <c r="G117" s="30" t="s">
        <v>364</v>
      </c>
      <c r="H117" s="27" t="s">
        <v>17</v>
      </c>
      <c r="I117" s="30" t="s">
        <v>367</v>
      </c>
    </row>
    <row r="118" spans="1:10" ht="42" x14ac:dyDescent="0.35">
      <c r="A118" s="43">
        <v>113</v>
      </c>
      <c r="B118" s="27" t="s">
        <v>365</v>
      </c>
      <c r="C118" s="28">
        <v>68000</v>
      </c>
      <c r="D118" s="28">
        <v>68000</v>
      </c>
      <c r="E118" s="29" t="s">
        <v>18</v>
      </c>
      <c r="F118" s="30" t="s">
        <v>366</v>
      </c>
      <c r="G118" s="30" t="s">
        <v>366</v>
      </c>
      <c r="H118" s="27" t="s">
        <v>17</v>
      </c>
      <c r="I118" s="30" t="s">
        <v>368</v>
      </c>
      <c r="J118" s="24"/>
    </row>
    <row r="119" spans="1:10" ht="42" x14ac:dyDescent="0.35">
      <c r="A119" s="43">
        <v>114</v>
      </c>
      <c r="B119" s="27" t="s">
        <v>363</v>
      </c>
      <c r="C119" s="28">
        <v>80000</v>
      </c>
      <c r="D119" s="28">
        <v>80000</v>
      </c>
      <c r="E119" s="29" t="s">
        <v>18</v>
      </c>
      <c r="F119" s="30" t="s">
        <v>369</v>
      </c>
      <c r="G119" s="30" t="s">
        <v>369</v>
      </c>
      <c r="H119" s="27" t="s">
        <v>17</v>
      </c>
      <c r="I119" s="30" t="s">
        <v>370</v>
      </c>
      <c r="J119" s="24"/>
    </row>
    <row r="120" spans="1:10" ht="42" x14ac:dyDescent="0.35">
      <c r="A120" s="43">
        <v>115</v>
      </c>
      <c r="B120" s="27" t="s">
        <v>371</v>
      </c>
      <c r="C120" s="28">
        <v>100000</v>
      </c>
      <c r="D120" s="28">
        <v>100000</v>
      </c>
      <c r="E120" s="29" t="s">
        <v>18</v>
      </c>
      <c r="F120" s="30" t="s">
        <v>372</v>
      </c>
      <c r="G120" s="30" t="s">
        <v>372</v>
      </c>
      <c r="H120" s="27" t="s">
        <v>17</v>
      </c>
      <c r="I120" s="30" t="s">
        <v>373</v>
      </c>
    </row>
    <row r="121" spans="1:10" ht="42" x14ac:dyDescent="0.35">
      <c r="A121" s="43">
        <v>116</v>
      </c>
      <c r="B121" s="27" t="s">
        <v>374</v>
      </c>
      <c r="C121" s="28">
        <v>200000</v>
      </c>
      <c r="D121" s="28">
        <v>200000</v>
      </c>
      <c r="E121" s="29" t="s">
        <v>18</v>
      </c>
      <c r="F121" s="30" t="s">
        <v>375</v>
      </c>
      <c r="G121" s="30" t="s">
        <v>375</v>
      </c>
      <c r="H121" s="27" t="s">
        <v>17</v>
      </c>
      <c r="I121" s="30" t="s">
        <v>376</v>
      </c>
      <c r="J121" s="24"/>
    </row>
    <row r="122" spans="1:10" ht="42" x14ac:dyDescent="0.35">
      <c r="A122" s="43">
        <v>117</v>
      </c>
      <c r="B122" s="27" t="s">
        <v>377</v>
      </c>
      <c r="C122" s="28">
        <v>50000</v>
      </c>
      <c r="D122" s="28">
        <v>50000</v>
      </c>
      <c r="E122" s="29" t="s">
        <v>18</v>
      </c>
      <c r="F122" s="30" t="s">
        <v>378</v>
      </c>
      <c r="G122" s="30" t="s">
        <v>378</v>
      </c>
      <c r="H122" s="27" t="s">
        <v>17</v>
      </c>
      <c r="I122" s="30" t="s">
        <v>379</v>
      </c>
    </row>
    <row r="123" spans="1:10" ht="42" x14ac:dyDescent="0.35">
      <c r="A123" s="43">
        <v>118</v>
      </c>
      <c r="B123" s="27" t="s">
        <v>199</v>
      </c>
      <c r="C123" s="28">
        <v>3805</v>
      </c>
      <c r="D123" s="28">
        <v>3805</v>
      </c>
      <c r="E123" s="29" t="s">
        <v>18</v>
      </c>
      <c r="F123" s="30" t="s">
        <v>380</v>
      </c>
      <c r="G123" s="30" t="s">
        <v>380</v>
      </c>
      <c r="H123" s="27" t="s">
        <v>17</v>
      </c>
      <c r="I123" s="30" t="s">
        <v>381</v>
      </c>
    </row>
    <row r="124" spans="1:10" ht="42" x14ac:dyDescent="0.35">
      <c r="A124" s="43">
        <v>119</v>
      </c>
      <c r="B124" s="27" t="s">
        <v>60</v>
      </c>
      <c r="C124" s="28">
        <v>600</v>
      </c>
      <c r="D124" s="28">
        <v>600</v>
      </c>
      <c r="E124" s="29" t="s">
        <v>18</v>
      </c>
      <c r="F124" s="30" t="s">
        <v>119</v>
      </c>
      <c r="G124" s="30" t="s">
        <v>119</v>
      </c>
      <c r="H124" s="27" t="s">
        <v>17</v>
      </c>
      <c r="I124" s="30" t="s">
        <v>382</v>
      </c>
    </row>
    <row r="125" spans="1:10" ht="42" x14ac:dyDescent="0.35">
      <c r="A125" s="43">
        <v>120</v>
      </c>
      <c r="B125" s="27" t="s">
        <v>383</v>
      </c>
      <c r="C125" s="28">
        <v>49996</v>
      </c>
      <c r="D125" s="28">
        <v>49996</v>
      </c>
      <c r="E125" s="29" t="s">
        <v>18</v>
      </c>
      <c r="F125" s="30" t="s">
        <v>384</v>
      </c>
      <c r="G125" s="30" t="s">
        <v>384</v>
      </c>
      <c r="H125" s="27" t="s">
        <v>17</v>
      </c>
      <c r="I125" s="30" t="s">
        <v>385</v>
      </c>
    </row>
    <row r="126" spans="1:10" ht="42" x14ac:dyDescent="0.35">
      <c r="A126" s="43">
        <v>121</v>
      </c>
      <c r="B126" s="27" t="s">
        <v>386</v>
      </c>
      <c r="C126" s="28">
        <v>12200</v>
      </c>
      <c r="D126" s="28">
        <v>12200</v>
      </c>
      <c r="E126" s="29" t="s">
        <v>18</v>
      </c>
      <c r="F126" s="30" t="s">
        <v>387</v>
      </c>
      <c r="G126" s="30" t="s">
        <v>387</v>
      </c>
      <c r="H126" s="27" t="s">
        <v>17</v>
      </c>
      <c r="I126" s="30" t="s">
        <v>388</v>
      </c>
    </row>
    <row r="127" spans="1:10" ht="42" x14ac:dyDescent="0.35">
      <c r="A127" s="43">
        <v>122</v>
      </c>
      <c r="B127" s="27" t="s">
        <v>389</v>
      </c>
      <c r="C127" s="28">
        <v>20000</v>
      </c>
      <c r="D127" s="28">
        <v>20000</v>
      </c>
      <c r="E127" s="29" t="s">
        <v>18</v>
      </c>
      <c r="F127" s="30" t="s">
        <v>391</v>
      </c>
      <c r="G127" s="30" t="s">
        <v>391</v>
      </c>
      <c r="H127" s="27" t="s">
        <v>17</v>
      </c>
      <c r="I127" s="30" t="s">
        <v>390</v>
      </c>
    </row>
    <row r="128" spans="1:10" ht="42" x14ac:dyDescent="0.35">
      <c r="A128" s="43">
        <v>123</v>
      </c>
      <c r="B128" s="27" t="s">
        <v>392</v>
      </c>
      <c r="C128" s="28">
        <v>13900</v>
      </c>
      <c r="D128" s="28">
        <v>13900</v>
      </c>
      <c r="E128" s="29" t="s">
        <v>18</v>
      </c>
      <c r="F128" s="30" t="s">
        <v>393</v>
      </c>
      <c r="G128" s="30" t="s">
        <v>393</v>
      </c>
      <c r="H128" s="27" t="s">
        <v>17</v>
      </c>
      <c r="I128" s="30" t="s">
        <v>394</v>
      </c>
    </row>
    <row r="129" spans="1:10" ht="42" x14ac:dyDescent="0.35">
      <c r="A129" s="43">
        <v>124</v>
      </c>
      <c r="B129" s="27" t="s">
        <v>395</v>
      </c>
      <c r="C129" s="28">
        <v>3000</v>
      </c>
      <c r="D129" s="28">
        <v>3000</v>
      </c>
      <c r="E129" s="29" t="s">
        <v>18</v>
      </c>
      <c r="F129" s="30" t="s">
        <v>396</v>
      </c>
      <c r="G129" s="30" t="s">
        <v>396</v>
      </c>
      <c r="H129" s="27" t="s">
        <v>17</v>
      </c>
      <c r="I129" s="30" t="s">
        <v>397</v>
      </c>
    </row>
    <row r="130" spans="1:10" ht="42" x14ac:dyDescent="0.35">
      <c r="A130" s="43">
        <v>125</v>
      </c>
      <c r="B130" s="27" t="s">
        <v>398</v>
      </c>
      <c r="C130" s="28">
        <v>7550</v>
      </c>
      <c r="D130" s="28">
        <v>7550</v>
      </c>
      <c r="E130" s="29" t="s">
        <v>18</v>
      </c>
      <c r="F130" s="30" t="s">
        <v>399</v>
      </c>
      <c r="G130" s="30" t="s">
        <v>399</v>
      </c>
      <c r="H130" s="27" t="s">
        <v>17</v>
      </c>
      <c r="I130" s="30" t="s">
        <v>400</v>
      </c>
    </row>
    <row r="131" spans="1:10" ht="42" x14ac:dyDescent="0.35">
      <c r="A131" s="43">
        <v>126</v>
      </c>
      <c r="B131" s="27" t="s">
        <v>401</v>
      </c>
      <c r="C131" s="28">
        <v>12020</v>
      </c>
      <c r="D131" s="28">
        <v>12020</v>
      </c>
      <c r="E131" s="29" t="s">
        <v>18</v>
      </c>
      <c r="F131" s="30" t="s">
        <v>402</v>
      </c>
      <c r="G131" s="30" t="s">
        <v>402</v>
      </c>
      <c r="H131" s="27" t="s">
        <v>17</v>
      </c>
      <c r="I131" s="30" t="s">
        <v>403</v>
      </c>
      <c r="J131" s="24"/>
    </row>
    <row r="132" spans="1:10" ht="42" x14ac:dyDescent="0.35">
      <c r="A132" s="43">
        <v>127</v>
      </c>
      <c r="B132" s="27" t="s">
        <v>404</v>
      </c>
      <c r="C132" s="28">
        <v>6000</v>
      </c>
      <c r="D132" s="28">
        <v>6000</v>
      </c>
      <c r="E132" s="29" t="s">
        <v>18</v>
      </c>
      <c r="F132" s="30" t="s">
        <v>405</v>
      </c>
      <c r="G132" s="30" t="s">
        <v>405</v>
      </c>
      <c r="H132" s="27" t="s">
        <v>17</v>
      </c>
      <c r="I132" s="30" t="s">
        <v>406</v>
      </c>
    </row>
    <row r="133" spans="1:10" ht="42" x14ac:dyDescent="0.35">
      <c r="A133" s="43">
        <v>128</v>
      </c>
      <c r="B133" s="27" t="s">
        <v>407</v>
      </c>
      <c r="C133" s="28">
        <v>24000</v>
      </c>
      <c r="D133" s="28">
        <v>24000</v>
      </c>
      <c r="E133" s="29" t="s">
        <v>18</v>
      </c>
      <c r="F133" s="30" t="s">
        <v>408</v>
      </c>
      <c r="G133" s="30" t="s">
        <v>408</v>
      </c>
      <c r="H133" s="27" t="s">
        <v>17</v>
      </c>
      <c r="I133" s="30" t="s">
        <v>409</v>
      </c>
      <c r="J133" s="24"/>
    </row>
    <row r="134" spans="1:10" ht="42" x14ac:dyDescent="0.35">
      <c r="A134" s="43">
        <v>129</v>
      </c>
      <c r="B134" s="27" t="s">
        <v>410</v>
      </c>
      <c r="C134" s="28">
        <v>19000</v>
      </c>
      <c r="D134" s="28">
        <v>19000</v>
      </c>
      <c r="E134" s="29" t="s">
        <v>18</v>
      </c>
      <c r="F134" s="30" t="s">
        <v>411</v>
      </c>
      <c r="G134" s="30" t="s">
        <v>411</v>
      </c>
      <c r="H134" s="27" t="s">
        <v>17</v>
      </c>
      <c r="I134" s="30" t="s">
        <v>412</v>
      </c>
    </row>
    <row r="135" spans="1:10" ht="63" x14ac:dyDescent="0.35">
      <c r="A135" s="43">
        <v>130</v>
      </c>
      <c r="B135" s="27" t="s">
        <v>413</v>
      </c>
      <c r="C135" s="28">
        <v>54000</v>
      </c>
      <c r="D135" s="28">
        <v>54000</v>
      </c>
      <c r="E135" s="29" t="s">
        <v>18</v>
      </c>
      <c r="F135" s="30" t="s">
        <v>414</v>
      </c>
      <c r="G135" s="30" t="s">
        <v>414</v>
      </c>
      <c r="H135" s="27" t="s">
        <v>17</v>
      </c>
      <c r="I135" s="30" t="s">
        <v>415</v>
      </c>
      <c r="J135" s="24"/>
    </row>
    <row r="136" spans="1:10" ht="63" x14ac:dyDescent="0.35">
      <c r="A136" s="43">
        <v>131</v>
      </c>
      <c r="B136" s="27" t="s">
        <v>416</v>
      </c>
      <c r="C136" s="28">
        <v>60000</v>
      </c>
      <c r="D136" s="28">
        <v>60000</v>
      </c>
      <c r="E136" s="29" t="s">
        <v>18</v>
      </c>
      <c r="F136" s="30" t="s">
        <v>131</v>
      </c>
      <c r="G136" s="30" t="s">
        <v>131</v>
      </c>
      <c r="H136" s="27" t="s">
        <v>17</v>
      </c>
      <c r="I136" s="30" t="s">
        <v>417</v>
      </c>
      <c r="J136" s="24"/>
    </row>
    <row r="137" spans="1:10" ht="63" x14ac:dyDescent="0.35">
      <c r="A137" s="43">
        <v>132</v>
      </c>
      <c r="B137" s="27" t="s">
        <v>418</v>
      </c>
      <c r="C137" s="28">
        <v>54000</v>
      </c>
      <c r="D137" s="28">
        <v>54000</v>
      </c>
      <c r="E137" s="29" t="s">
        <v>18</v>
      </c>
      <c r="F137" s="30" t="s">
        <v>129</v>
      </c>
      <c r="G137" s="30" t="s">
        <v>129</v>
      </c>
      <c r="H137" s="27" t="s">
        <v>17</v>
      </c>
      <c r="I137" s="30" t="s">
        <v>419</v>
      </c>
    </row>
    <row r="138" spans="1:10" ht="63" x14ac:dyDescent="0.35">
      <c r="A138" s="43">
        <v>133</v>
      </c>
      <c r="B138" s="27" t="s">
        <v>420</v>
      </c>
      <c r="C138" s="28">
        <v>54000</v>
      </c>
      <c r="D138" s="28">
        <v>54000</v>
      </c>
      <c r="E138" s="29" t="s">
        <v>18</v>
      </c>
      <c r="F138" s="30" t="s">
        <v>126</v>
      </c>
      <c r="G138" s="30" t="s">
        <v>126</v>
      </c>
      <c r="H138" s="27" t="s">
        <v>17</v>
      </c>
      <c r="I138" s="30" t="s">
        <v>421</v>
      </c>
    </row>
    <row r="139" spans="1:10" ht="63" x14ac:dyDescent="0.35">
      <c r="A139" s="43">
        <v>134</v>
      </c>
      <c r="B139" s="27" t="s">
        <v>422</v>
      </c>
      <c r="C139" s="28">
        <v>48000</v>
      </c>
      <c r="D139" s="28">
        <v>48000</v>
      </c>
      <c r="E139" s="29" t="s">
        <v>18</v>
      </c>
      <c r="F139" s="30" t="s">
        <v>423</v>
      </c>
      <c r="G139" s="30" t="s">
        <v>423</v>
      </c>
      <c r="H139" s="27" t="s">
        <v>17</v>
      </c>
      <c r="I139" s="30" t="s">
        <v>424</v>
      </c>
    </row>
    <row r="140" spans="1:10" ht="63" x14ac:dyDescent="0.35">
      <c r="A140" s="43">
        <v>135</v>
      </c>
      <c r="B140" s="27" t="s">
        <v>425</v>
      </c>
      <c r="C140" s="28">
        <v>90000</v>
      </c>
      <c r="D140" s="28">
        <v>90000</v>
      </c>
      <c r="E140" s="29" t="s">
        <v>18</v>
      </c>
      <c r="F140" s="30" t="s">
        <v>426</v>
      </c>
      <c r="G140" s="30" t="s">
        <v>426</v>
      </c>
      <c r="H140" s="27" t="s">
        <v>17</v>
      </c>
      <c r="I140" s="30" t="s">
        <v>427</v>
      </c>
      <c r="J140" s="24"/>
    </row>
    <row r="141" spans="1:10" ht="63" x14ac:dyDescent="0.35">
      <c r="A141" s="43">
        <v>136</v>
      </c>
      <c r="B141" s="27" t="s">
        <v>428</v>
      </c>
      <c r="C141" s="28">
        <v>51000</v>
      </c>
      <c r="D141" s="28">
        <v>51000</v>
      </c>
      <c r="E141" s="29" t="s">
        <v>18</v>
      </c>
      <c r="F141" s="30" t="s">
        <v>135</v>
      </c>
      <c r="G141" s="30" t="s">
        <v>135</v>
      </c>
      <c r="H141" s="27" t="s">
        <v>17</v>
      </c>
      <c r="I141" s="30" t="s">
        <v>429</v>
      </c>
    </row>
    <row r="142" spans="1:10" ht="63" x14ac:dyDescent="0.35">
      <c r="A142" s="43">
        <v>137</v>
      </c>
      <c r="B142" s="27" t="s">
        <v>430</v>
      </c>
      <c r="C142" s="28">
        <v>51000</v>
      </c>
      <c r="D142" s="28">
        <v>51000</v>
      </c>
      <c r="E142" s="29" t="s">
        <v>18</v>
      </c>
      <c r="F142" s="30" t="s">
        <v>136</v>
      </c>
      <c r="G142" s="30" t="s">
        <v>136</v>
      </c>
      <c r="H142" s="27" t="s">
        <v>17</v>
      </c>
      <c r="I142" s="30" t="s">
        <v>431</v>
      </c>
    </row>
    <row r="143" spans="1:10" ht="63" x14ac:dyDescent="0.35">
      <c r="A143" s="43">
        <v>138</v>
      </c>
      <c r="B143" s="27" t="s">
        <v>432</v>
      </c>
      <c r="C143" s="28">
        <v>54000</v>
      </c>
      <c r="D143" s="28">
        <v>54000</v>
      </c>
      <c r="E143" s="29" t="s">
        <v>18</v>
      </c>
      <c r="F143" s="30" t="s">
        <v>433</v>
      </c>
      <c r="G143" s="30" t="s">
        <v>433</v>
      </c>
      <c r="H143" s="27" t="s">
        <v>17</v>
      </c>
      <c r="I143" s="30" t="s">
        <v>434</v>
      </c>
    </row>
    <row r="144" spans="1:10" ht="63" x14ac:dyDescent="0.35">
      <c r="A144" s="43">
        <v>139</v>
      </c>
      <c r="B144" s="27" t="s">
        <v>435</v>
      </c>
      <c r="C144" s="28">
        <v>48000</v>
      </c>
      <c r="D144" s="28">
        <v>48000</v>
      </c>
      <c r="E144" s="29" t="s">
        <v>18</v>
      </c>
      <c r="F144" s="30" t="s">
        <v>436</v>
      </c>
      <c r="G144" s="30" t="s">
        <v>436</v>
      </c>
      <c r="H144" s="27" t="s">
        <v>17</v>
      </c>
      <c r="I144" s="30" t="s">
        <v>437</v>
      </c>
    </row>
    <row r="145" spans="1:10" ht="63" x14ac:dyDescent="0.35">
      <c r="A145" s="43">
        <v>140</v>
      </c>
      <c r="B145" s="27" t="s">
        <v>438</v>
      </c>
      <c r="C145" s="28">
        <v>45000</v>
      </c>
      <c r="D145" s="28">
        <v>45000</v>
      </c>
      <c r="E145" s="29" t="s">
        <v>18</v>
      </c>
      <c r="F145" s="30" t="s">
        <v>134</v>
      </c>
      <c r="G145" s="30" t="s">
        <v>134</v>
      </c>
      <c r="H145" s="27" t="s">
        <v>17</v>
      </c>
      <c r="I145" s="30" t="s">
        <v>439</v>
      </c>
    </row>
    <row r="146" spans="1:10" ht="63" x14ac:dyDescent="0.35">
      <c r="A146" s="43">
        <v>141</v>
      </c>
      <c r="B146" s="27" t="s">
        <v>440</v>
      </c>
      <c r="C146" s="28">
        <v>54000</v>
      </c>
      <c r="D146" s="28">
        <v>54000</v>
      </c>
      <c r="E146" s="29" t="s">
        <v>18</v>
      </c>
      <c r="F146" s="30" t="s">
        <v>124</v>
      </c>
      <c r="G146" s="30" t="s">
        <v>124</v>
      </c>
      <c r="H146" s="27" t="s">
        <v>17</v>
      </c>
      <c r="I146" s="30" t="s">
        <v>441</v>
      </c>
    </row>
    <row r="147" spans="1:10" ht="63" x14ac:dyDescent="0.35">
      <c r="A147" s="43">
        <v>142</v>
      </c>
      <c r="B147" s="27" t="s">
        <v>442</v>
      </c>
      <c r="C147" s="28">
        <v>54000</v>
      </c>
      <c r="D147" s="28">
        <v>54000</v>
      </c>
      <c r="E147" s="29" t="s">
        <v>18</v>
      </c>
      <c r="F147" s="30" t="s">
        <v>130</v>
      </c>
      <c r="G147" s="30" t="s">
        <v>130</v>
      </c>
      <c r="H147" s="27" t="s">
        <v>17</v>
      </c>
      <c r="I147" s="30" t="s">
        <v>443</v>
      </c>
    </row>
    <row r="148" spans="1:10" ht="63" x14ac:dyDescent="0.35">
      <c r="A148" s="43">
        <v>143</v>
      </c>
      <c r="B148" s="27" t="s">
        <v>440</v>
      </c>
      <c r="C148" s="28">
        <v>51000</v>
      </c>
      <c r="D148" s="28">
        <v>51000</v>
      </c>
      <c r="E148" s="29" t="s">
        <v>18</v>
      </c>
      <c r="F148" s="30" t="s">
        <v>444</v>
      </c>
      <c r="G148" s="30" t="s">
        <v>444</v>
      </c>
      <c r="H148" s="27" t="s">
        <v>17</v>
      </c>
      <c r="I148" s="30" t="s">
        <v>445</v>
      </c>
      <c r="J148" s="24"/>
    </row>
    <row r="149" spans="1:10" ht="63" x14ac:dyDescent="0.35">
      <c r="A149" s="43">
        <v>144</v>
      </c>
      <c r="B149" s="27" t="s">
        <v>446</v>
      </c>
      <c r="C149" s="28">
        <v>51000</v>
      </c>
      <c r="D149" s="28">
        <v>51000</v>
      </c>
      <c r="E149" s="29" t="s">
        <v>18</v>
      </c>
      <c r="F149" s="30" t="s">
        <v>447</v>
      </c>
      <c r="G149" s="30" t="s">
        <v>447</v>
      </c>
      <c r="H149" s="27" t="s">
        <v>17</v>
      </c>
      <c r="I149" s="30" t="s">
        <v>448</v>
      </c>
    </row>
    <row r="150" spans="1:10" ht="63" x14ac:dyDescent="0.35">
      <c r="A150" s="43">
        <v>145</v>
      </c>
      <c r="B150" s="27" t="s">
        <v>449</v>
      </c>
      <c r="C150" s="28">
        <v>49200</v>
      </c>
      <c r="D150" s="28">
        <v>49200</v>
      </c>
      <c r="E150" s="29" t="s">
        <v>18</v>
      </c>
      <c r="F150" s="30" t="s">
        <v>133</v>
      </c>
      <c r="G150" s="30" t="s">
        <v>133</v>
      </c>
      <c r="H150" s="27" t="s">
        <v>17</v>
      </c>
      <c r="I150" s="30" t="s">
        <v>450</v>
      </c>
    </row>
    <row r="151" spans="1:10" ht="63" x14ac:dyDescent="0.35">
      <c r="A151" s="43">
        <v>146</v>
      </c>
      <c r="B151" s="27" t="s">
        <v>451</v>
      </c>
      <c r="C151" s="28">
        <v>54000</v>
      </c>
      <c r="D151" s="28">
        <v>54000</v>
      </c>
      <c r="E151" s="29" t="s">
        <v>18</v>
      </c>
      <c r="F151" s="30" t="s">
        <v>127</v>
      </c>
      <c r="G151" s="30" t="s">
        <v>127</v>
      </c>
      <c r="H151" s="27" t="s">
        <v>17</v>
      </c>
      <c r="I151" s="30" t="s">
        <v>452</v>
      </c>
    </row>
    <row r="152" spans="1:10" ht="63" x14ac:dyDescent="0.35">
      <c r="A152" s="43">
        <v>147</v>
      </c>
      <c r="B152" s="27" t="s">
        <v>451</v>
      </c>
      <c r="C152" s="28">
        <v>54000</v>
      </c>
      <c r="D152" s="28">
        <v>54000</v>
      </c>
      <c r="E152" s="29" t="s">
        <v>18</v>
      </c>
      <c r="F152" s="30" t="s">
        <v>144</v>
      </c>
      <c r="G152" s="30" t="s">
        <v>144</v>
      </c>
      <c r="H152" s="27" t="s">
        <v>17</v>
      </c>
      <c r="I152" s="30" t="s">
        <v>453</v>
      </c>
    </row>
    <row r="153" spans="1:10" ht="147" x14ac:dyDescent="0.35">
      <c r="A153" s="43">
        <v>148</v>
      </c>
      <c r="B153" s="27" t="s">
        <v>456</v>
      </c>
      <c r="C153" s="28">
        <v>54000</v>
      </c>
      <c r="D153" s="28">
        <v>54000</v>
      </c>
      <c r="E153" s="29" t="s">
        <v>18</v>
      </c>
      <c r="F153" s="30" t="s">
        <v>454</v>
      </c>
      <c r="G153" s="30" t="s">
        <v>454</v>
      </c>
      <c r="H153" s="27" t="s">
        <v>17</v>
      </c>
      <c r="I153" s="30" t="s">
        <v>455</v>
      </c>
    </row>
    <row r="154" spans="1:10" ht="42" x14ac:dyDescent="0.35">
      <c r="A154" s="43">
        <v>149</v>
      </c>
      <c r="B154" s="54" t="s">
        <v>706</v>
      </c>
      <c r="C154" s="56">
        <v>34700</v>
      </c>
      <c r="D154" s="56">
        <v>34700</v>
      </c>
      <c r="E154" s="55" t="s">
        <v>18</v>
      </c>
      <c r="F154" s="54" t="s">
        <v>707</v>
      </c>
      <c r="G154" s="54" t="s">
        <v>707</v>
      </c>
      <c r="H154" s="53" t="s">
        <v>17</v>
      </c>
      <c r="I154" s="54" t="s">
        <v>708</v>
      </c>
    </row>
    <row r="155" spans="1:10" ht="42" x14ac:dyDescent="0.35">
      <c r="A155" s="43">
        <v>150</v>
      </c>
      <c r="B155" s="54" t="s">
        <v>709</v>
      </c>
      <c r="C155" s="56">
        <v>1500</v>
      </c>
      <c r="D155" s="56">
        <v>1500</v>
      </c>
      <c r="E155" s="55" t="s">
        <v>18</v>
      </c>
      <c r="F155" s="54" t="s">
        <v>710</v>
      </c>
      <c r="G155" s="54" t="s">
        <v>710</v>
      </c>
      <c r="H155" s="53" t="s">
        <v>17</v>
      </c>
      <c r="I155" s="54" t="s">
        <v>711</v>
      </c>
    </row>
    <row r="156" spans="1:10" ht="42" x14ac:dyDescent="0.35">
      <c r="A156" s="43">
        <v>151</v>
      </c>
      <c r="B156" s="54" t="s">
        <v>712</v>
      </c>
      <c r="C156" s="56">
        <v>540</v>
      </c>
      <c r="D156" s="56">
        <v>540</v>
      </c>
      <c r="E156" s="55" t="s">
        <v>18</v>
      </c>
      <c r="F156" s="54" t="s">
        <v>713</v>
      </c>
      <c r="G156" s="54" t="s">
        <v>713</v>
      </c>
      <c r="H156" s="53" t="s">
        <v>17</v>
      </c>
      <c r="I156" s="54" t="s">
        <v>714</v>
      </c>
    </row>
    <row r="157" spans="1:10" ht="42" x14ac:dyDescent="0.35">
      <c r="A157" s="43">
        <v>152</v>
      </c>
      <c r="B157" s="54" t="s">
        <v>715</v>
      </c>
      <c r="C157" s="56">
        <v>13000</v>
      </c>
      <c r="D157" s="56">
        <v>13000</v>
      </c>
      <c r="E157" s="55" t="s">
        <v>18</v>
      </c>
      <c r="F157" s="54" t="s">
        <v>716</v>
      </c>
      <c r="G157" s="54" t="s">
        <v>716</v>
      </c>
      <c r="H157" s="53" t="s">
        <v>17</v>
      </c>
      <c r="I157" s="54" t="s">
        <v>717</v>
      </c>
    </row>
    <row r="158" spans="1:10" ht="42" x14ac:dyDescent="0.35">
      <c r="A158" s="43">
        <v>153</v>
      </c>
      <c r="B158" s="54" t="s">
        <v>718</v>
      </c>
      <c r="C158" s="56">
        <v>50000</v>
      </c>
      <c r="D158" s="56">
        <v>50000</v>
      </c>
      <c r="E158" s="55" t="s">
        <v>18</v>
      </c>
      <c r="F158" s="54" t="s">
        <v>719</v>
      </c>
      <c r="G158" s="54" t="s">
        <v>719</v>
      </c>
      <c r="H158" s="53" t="s">
        <v>17</v>
      </c>
      <c r="I158" s="54" t="s">
        <v>720</v>
      </c>
    </row>
    <row r="159" spans="1:10" ht="42" x14ac:dyDescent="0.35">
      <c r="A159" s="43">
        <v>154</v>
      </c>
      <c r="B159" s="54" t="s">
        <v>721</v>
      </c>
      <c r="C159" s="56">
        <v>530000</v>
      </c>
      <c r="D159" s="56">
        <v>530000</v>
      </c>
      <c r="E159" s="55" t="s">
        <v>18</v>
      </c>
      <c r="F159" s="54" t="s">
        <v>722</v>
      </c>
      <c r="G159" s="54" t="s">
        <v>722</v>
      </c>
      <c r="H159" s="53" t="s">
        <v>17</v>
      </c>
      <c r="I159" s="54" t="s">
        <v>723</v>
      </c>
    </row>
    <row r="160" spans="1:10" ht="42" x14ac:dyDescent="0.35">
      <c r="A160" s="43">
        <v>155</v>
      </c>
      <c r="B160" s="54" t="s">
        <v>724</v>
      </c>
      <c r="C160" s="56">
        <v>100000</v>
      </c>
      <c r="D160" s="56">
        <v>100000</v>
      </c>
      <c r="E160" s="55" t="s">
        <v>18</v>
      </c>
      <c r="F160" s="54" t="s">
        <v>725</v>
      </c>
      <c r="G160" s="54" t="s">
        <v>725</v>
      </c>
      <c r="H160" s="53" t="s">
        <v>17</v>
      </c>
      <c r="I160" s="54" t="s">
        <v>726</v>
      </c>
    </row>
    <row r="161" spans="1:9" ht="42" x14ac:dyDescent="0.35">
      <c r="A161" s="43">
        <v>156</v>
      </c>
      <c r="B161" s="54" t="s">
        <v>718</v>
      </c>
      <c r="C161" s="56">
        <v>60000</v>
      </c>
      <c r="D161" s="56">
        <v>60000</v>
      </c>
      <c r="E161" s="55" t="s">
        <v>18</v>
      </c>
      <c r="F161" s="54" t="s">
        <v>727</v>
      </c>
      <c r="G161" s="54" t="s">
        <v>727</v>
      </c>
      <c r="H161" s="53" t="s">
        <v>17</v>
      </c>
      <c r="I161" s="54" t="s">
        <v>728</v>
      </c>
    </row>
    <row r="162" spans="1:9" ht="42" x14ac:dyDescent="0.35">
      <c r="A162" s="43">
        <v>157</v>
      </c>
      <c r="B162" s="54" t="s">
        <v>729</v>
      </c>
      <c r="C162" s="56">
        <v>90000</v>
      </c>
      <c r="D162" s="56">
        <v>90000</v>
      </c>
      <c r="E162" s="55" t="s">
        <v>18</v>
      </c>
      <c r="F162" s="54" t="s">
        <v>730</v>
      </c>
      <c r="G162" s="54" t="s">
        <v>730</v>
      </c>
      <c r="H162" s="53" t="s">
        <v>17</v>
      </c>
      <c r="I162" s="54" t="s">
        <v>731</v>
      </c>
    </row>
    <row r="163" spans="1:9" ht="42" x14ac:dyDescent="0.35">
      <c r="A163" s="43">
        <v>158</v>
      </c>
      <c r="B163" s="54" t="s">
        <v>718</v>
      </c>
      <c r="C163" s="56">
        <v>90000</v>
      </c>
      <c r="D163" s="56">
        <v>90000</v>
      </c>
      <c r="E163" s="55" t="s">
        <v>18</v>
      </c>
      <c r="F163" s="54" t="s">
        <v>730</v>
      </c>
      <c r="G163" s="54" t="s">
        <v>730</v>
      </c>
      <c r="H163" s="53" t="s">
        <v>17</v>
      </c>
      <c r="I163" s="54" t="s">
        <v>732</v>
      </c>
    </row>
    <row r="164" spans="1:9" ht="42" x14ac:dyDescent="0.35">
      <c r="A164" s="43">
        <v>159</v>
      </c>
      <c r="B164" s="27" t="s">
        <v>199</v>
      </c>
      <c r="C164" s="28">
        <v>1875</v>
      </c>
      <c r="D164" s="28">
        <v>1875</v>
      </c>
      <c r="E164" s="29" t="s">
        <v>18</v>
      </c>
      <c r="F164" s="30" t="s">
        <v>457</v>
      </c>
      <c r="G164" s="30" t="s">
        <v>457</v>
      </c>
      <c r="H164" s="61" t="s">
        <v>17</v>
      </c>
      <c r="I164" s="30" t="s">
        <v>458</v>
      </c>
    </row>
    <row r="165" spans="1:9" ht="42" x14ac:dyDescent="0.35">
      <c r="A165" s="43">
        <v>160</v>
      </c>
      <c r="B165" s="27" t="s">
        <v>60</v>
      </c>
      <c r="C165" s="28">
        <v>600</v>
      </c>
      <c r="D165" s="28">
        <v>600</v>
      </c>
      <c r="E165" s="29" t="s">
        <v>18</v>
      </c>
      <c r="F165" s="30" t="s">
        <v>119</v>
      </c>
      <c r="G165" s="30" t="s">
        <v>119</v>
      </c>
      <c r="H165" s="61" t="s">
        <v>17</v>
      </c>
      <c r="I165" s="30" t="s">
        <v>459</v>
      </c>
    </row>
    <row r="166" spans="1:9" ht="42" x14ac:dyDescent="0.35">
      <c r="A166" s="43">
        <v>161</v>
      </c>
      <c r="B166" s="54" t="s">
        <v>460</v>
      </c>
      <c r="C166" s="56">
        <v>33206</v>
      </c>
      <c r="D166" s="56">
        <v>33206</v>
      </c>
      <c r="E166" s="55" t="s">
        <v>18</v>
      </c>
      <c r="F166" s="54" t="s">
        <v>463</v>
      </c>
      <c r="G166" s="54" t="s">
        <v>463</v>
      </c>
      <c r="H166" s="53" t="s">
        <v>17</v>
      </c>
      <c r="I166" s="54" t="s">
        <v>461</v>
      </c>
    </row>
    <row r="167" spans="1:9" ht="42" x14ac:dyDescent="0.35">
      <c r="A167" s="43">
        <v>162</v>
      </c>
      <c r="B167" s="54" t="s">
        <v>462</v>
      </c>
      <c r="C167" s="57">
        <v>13988</v>
      </c>
      <c r="D167" s="57">
        <v>13988</v>
      </c>
      <c r="E167" s="55" t="s">
        <v>18</v>
      </c>
      <c r="F167" s="54" t="s">
        <v>464</v>
      </c>
      <c r="G167" s="54" t="s">
        <v>464</v>
      </c>
      <c r="H167" s="53" t="s">
        <v>17</v>
      </c>
      <c r="I167" s="54" t="s">
        <v>465</v>
      </c>
    </row>
    <row r="168" spans="1:9" ht="42" x14ac:dyDescent="0.35">
      <c r="A168" s="43">
        <v>163</v>
      </c>
      <c r="B168" s="54" t="s">
        <v>466</v>
      </c>
      <c r="C168" s="57">
        <v>2500</v>
      </c>
      <c r="D168" s="57">
        <v>2500</v>
      </c>
      <c r="E168" s="55" t="s">
        <v>18</v>
      </c>
      <c r="F168" s="54" t="s">
        <v>467</v>
      </c>
      <c r="G168" s="54" t="s">
        <v>467</v>
      </c>
      <c r="H168" s="53" t="s">
        <v>17</v>
      </c>
      <c r="I168" s="54" t="s">
        <v>468</v>
      </c>
    </row>
    <row r="169" spans="1:9" ht="42" x14ac:dyDescent="0.35">
      <c r="A169" s="43">
        <v>164</v>
      </c>
      <c r="B169" s="54" t="s">
        <v>469</v>
      </c>
      <c r="C169" s="57">
        <v>10000</v>
      </c>
      <c r="D169" s="57">
        <v>10000</v>
      </c>
      <c r="E169" s="55" t="s">
        <v>18</v>
      </c>
      <c r="F169" s="54" t="s">
        <v>470</v>
      </c>
      <c r="G169" s="54" t="s">
        <v>470</v>
      </c>
      <c r="H169" s="53" t="s">
        <v>17</v>
      </c>
      <c r="I169" s="54" t="s">
        <v>471</v>
      </c>
    </row>
    <row r="170" spans="1:9" ht="42" x14ac:dyDescent="0.35">
      <c r="A170" s="43">
        <v>165</v>
      </c>
      <c r="B170" s="54" t="s">
        <v>472</v>
      </c>
      <c r="C170" s="57">
        <v>15000</v>
      </c>
      <c r="D170" s="57">
        <v>15000</v>
      </c>
      <c r="E170" s="55" t="s">
        <v>18</v>
      </c>
      <c r="F170" s="54" t="s">
        <v>473</v>
      </c>
      <c r="G170" s="54" t="s">
        <v>473</v>
      </c>
      <c r="H170" s="53" t="s">
        <v>17</v>
      </c>
      <c r="I170" s="54" t="s">
        <v>474</v>
      </c>
    </row>
    <row r="171" spans="1:9" ht="42" x14ac:dyDescent="0.35">
      <c r="A171" s="43">
        <v>166</v>
      </c>
      <c r="B171" s="54" t="s">
        <v>475</v>
      </c>
      <c r="C171" s="57">
        <v>53900</v>
      </c>
      <c r="D171" s="57">
        <v>53900</v>
      </c>
      <c r="E171" s="55" t="s">
        <v>18</v>
      </c>
      <c r="F171" s="54" t="s">
        <v>476</v>
      </c>
      <c r="G171" s="54" t="s">
        <v>476</v>
      </c>
      <c r="H171" s="53" t="s">
        <v>17</v>
      </c>
      <c r="I171" s="54" t="s">
        <v>477</v>
      </c>
    </row>
    <row r="172" spans="1:9" ht="63" x14ac:dyDescent="0.35">
      <c r="A172" s="43">
        <v>167</v>
      </c>
      <c r="B172" s="54" t="s">
        <v>442</v>
      </c>
      <c r="C172" s="57">
        <v>45000</v>
      </c>
      <c r="D172" s="57">
        <v>45000</v>
      </c>
      <c r="E172" s="55" t="s">
        <v>18</v>
      </c>
      <c r="F172" s="54" t="s">
        <v>478</v>
      </c>
      <c r="G172" s="54" t="s">
        <v>478</v>
      </c>
      <c r="H172" s="53" t="s">
        <v>17</v>
      </c>
      <c r="I172" s="54" t="s">
        <v>479</v>
      </c>
    </row>
    <row r="173" spans="1:9" ht="63" x14ac:dyDescent="0.35">
      <c r="A173" s="43">
        <v>168</v>
      </c>
      <c r="B173" s="54" t="s">
        <v>442</v>
      </c>
      <c r="C173" s="57">
        <v>45000</v>
      </c>
      <c r="D173" s="57">
        <v>45000</v>
      </c>
      <c r="E173" s="55" t="s">
        <v>18</v>
      </c>
      <c r="F173" s="54" t="s">
        <v>480</v>
      </c>
      <c r="G173" s="54" t="s">
        <v>480</v>
      </c>
      <c r="H173" s="53" t="s">
        <v>17</v>
      </c>
      <c r="I173" s="54" t="s">
        <v>481</v>
      </c>
    </row>
    <row r="174" spans="1:9" ht="84" x14ac:dyDescent="0.35">
      <c r="A174" s="43">
        <v>169</v>
      </c>
      <c r="B174" s="27" t="s">
        <v>484</v>
      </c>
      <c r="C174" s="28">
        <v>40000</v>
      </c>
      <c r="D174" s="28">
        <v>40000</v>
      </c>
      <c r="E174" s="29" t="s">
        <v>18</v>
      </c>
      <c r="F174" s="30" t="s">
        <v>485</v>
      </c>
      <c r="G174" s="30" t="s">
        <v>485</v>
      </c>
      <c r="H174" s="27" t="s">
        <v>17</v>
      </c>
      <c r="I174" s="30" t="s">
        <v>486</v>
      </c>
    </row>
    <row r="175" spans="1:9" ht="42" x14ac:dyDescent="0.35">
      <c r="A175" s="43">
        <v>170</v>
      </c>
      <c r="B175" s="27" t="s">
        <v>487</v>
      </c>
      <c r="C175" s="28">
        <v>10800</v>
      </c>
      <c r="D175" s="28">
        <v>10800</v>
      </c>
      <c r="E175" s="29" t="s">
        <v>18</v>
      </c>
      <c r="F175" s="30" t="s">
        <v>488</v>
      </c>
      <c r="G175" s="30" t="s">
        <v>488</v>
      </c>
      <c r="H175" s="27" t="s">
        <v>17</v>
      </c>
      <c r="I175" s="30" t="s">
        <v>489</v>
      </c>
    </row>
    <row r="176" spans="1:9" ht="42" x14ac:dyDescent="0.35">
      <c r="A176" s="43">
        <v>171</v>
      </c>
      <c r="B176" s="27" t="s">
        <v>490</v>
      </c>
      <c r="C176" s="28">
        <v>100000</v>
      </c>
      <c r="D176" s="28">
        <v>100000</v>
      </c>
      <c r="E176" s="29" t="s">
        <v>18</v>
      </c>
      <c r="F176" s="30" t="s">
        <v>491</v>
      </c>
      <c r="G176" s="30" t="s">
        <v>491</v>
      </c>
      <c r="H176" s="27" t="s">
        <v>17</v>
      </c>
      <c r="I176" s="30" t="s">
        <v>492</v>
      </c>
    </row>
    <row r="177" spans="1:9" ht="42" x14ac:dyDescent="0.35">
      <c r="A177" s="43">
        <v>172</v>
      </c>
      <c r="B177" s="27" t="s">
        <v>490</v>
      </c>
      <c r="C177" s="28">
        <v>100000</v>
      </c>
      <c r="D177" s="28">
        <v>100000</v>
      </c>
      <c r="E177" s="29" t="s">
        <v>18</v>
      </c>
      <c r="F177" s="30" t="s">
        <v>491</v>
      </c>
      <c r="G177" s="30" t="s">
        <v>491</v>
      </c>
      <c r="H177" s="27" t="s">
        <v>17</v>
      </c>
      <c r="I177" s="30" t="s">
        <v>493</v>
      </c>
    </row>
    <row r="178" spans="1:9" ht="42" x14ac:dyDescent="0.35">
      <c r="A178" s="43">
        <v>173</v>
      </c>
      <c r="B178" s="27" t="s">
        <v>494</v>
      </c>
      <c r="C178" s="28">
        <v>200000</v>
      </c>
      <c r="D178" s="28">
        <v>200000</v>
      </c>
      <c r="E178" s="29" t="s">
        <v>18</v>
      </c>
      <c r="F178" s="30" t="s">
        <v>495</v>
      </c>
      <c r="G178" s="30" t="s">
        <v>495</v>
      </c>
      <c r="H178" s="27" t="s">
        <v>17</v>
      </c>
      <c r="I178" s="30" t="s">
        <v>496</v>
      </c>
    </row>
    <row r="179" spans="1:9" ht="42" x14ac:dyDescent="0.35">
      <c r="A179" s="43">
        <v>174</v>
      </c>
      <c r="B179" s="27" t="s">
        <v>497</v>
      </c>
      <c r="C179" s="28">
        <v>400000</v>
      </c>
      <c r="D179" s="28">
        <v>400000</v>
      </c>
      <c r="E179" s="29" t="s">
        <v>18</v>
      </c>
      <c r="F179" s="30" t="s">
        <v>498</v>
      </c>
      <c r="G179" s="30" t="s">
        <v>498</v>
      </c>
      <c r="H179" s="27" t="s">
        <v>17</v>
      </c>
      <c r="I179" s="30" t="s">
        <v>499</v>
      </c>
    </row>
    <row r="180" spans="1:9" ht="42" x14ac:dyDescent="0.35">
      <c r="A180" s="43">
        <v>175</v>
      </c>
      <c r="B180" s="27" t="s">
        <v>199</v>
      </c>
      <c r="C180" s="28">
        <v>2025</v>
      </c>
      <c r="D180" s="28">
        <v>2025</v>
      </c>
      <c r="E180" s="29" t="s">
        <v>18</v>
      </c>
      <c r="F180" s="30" t="s">
        <v>500</v>
      </c>
      <c r="G180" s="30" t="s">
        <v>500</v>
      </c>
      <c r="H180" s="27" t="s">
        <v>17</v>
      </c>
      <c r="I180" s="30" t="s">
        <v>501</v>
      </c>
    </row>
    <row r="181" spans="1:9" ht="42" x14ac:dyDescent="0.35">
      <c r="A181" s="43">
        <v>176</v>
      </c>
      <c r="B181" s="27" t="s">
        <v>60</v>
      </c>
      <c r="C181" s="28">
        <v>600</v>
      </c>
      <c r="D181" s="28">
        <v>600</v>
      </c>
      <c r="E181" s="29" t="s">
        <v>18</v>
      </c>
      <c r="F181" s="30" t="s">
        <v>119</v>
      </c>
      <c r="G181" s="30" t="s">
        <v>119</v>
      </c>
      <c r="H181" s="27" t="s">
        <v>17</v>
      </c>
      <c r="I181" s="30" t="s">
        <v>502</v>
      </c>
    </row>
    <row r="182" spans="1:9" ht="42" x14ac:dyDescent="0.35">
      <c r="A182" s="43">
        <v>177</v>
      </c>
      <c r="B182" s="27" t="s">
        <v>503</v>
      </c>
      <c r="C182" s="28">
        <v>77330</v>
      </c>
      <c r="D182" s="28">
        <v>77330</v>
      </c>
      <c r="E182" s="29" t="s">
        <v>18</v>
      </c>
      <c r="F182" s="30" t="s">
        <v>504</v>
      </c>
      <c r="G182" s="30" t="s">
        <v>504</v>
      </c>
      <c r="H182" s="27" t="s">
        <v>17</v>
      </c>
      <c r="I182" s="30" t="s">
        <v>505</v>
      </c>
    </row>
    <row r="183" spans="1:9" ht="42" x14ac:dyDescent="0.35">
      <c r="A183" s="43">
        <v>178</v>
      </c>
      <c r="B183" s="27" t="s">
        <v>506</v>
      </c>
      <c r="C183" s="28">
        <v>10000</v>
      </c>
      <c r="D183" s="28">
        <v>10000</v>
      </c>
      <c r="E183" s="29" t="s">
        <v>18</v>
      </c>
      <c r="F183" s="30" t="s">
        <v>470</v>
      </c>
      <c r="G183" s="30" t="s">
        <v>470</v>
      </c>
      <c r="H183" s="27" t="s">
        <v>17</v>
      </c>
      <c r="I183" s="30" t="s">
        <v>507</v>
      </c>
    </row>
    <row r="184" spans="1:9" ht="42" x14ac:dyDescent="0.35">
      <c r="A184" s="43">
        <v>179</v>
      </c>
      <c r="B184" s="27" t="s">
        <v>511</v>
      </c>
      <c r="C184" s="28">
        <v>19530</v>
      </c>
      <c r="D184" s="28">
        <v>19530</v>
      </c>
      <c r="E184" s="29" t="s">
        <v>18</v>
      </c>
      <c r="F184" s="30" t="s">
        <v>512</v>
      </c>
      <c r="G184" s="30" t="s">
        <v>512</v>
      </c>
      <c r="H184" s="27" t="s">
        <v>17</v>
      </c>
      <c r="I184" s="30" t="s">
        <v>513</v>
      </c>
    </row>
    <row r="185" spans="1:9" ht="42" x14ac:dyDescent="0.35">
      <c r="A185" s="43">
        <v>180</v>
      </c>
      <c r="B185" s="27" t="s">
        <v>508</v>
      </c>
      <c r="C185" s="28">
        <v>18800</v>
      </c>
      <c r="D185" s="28">
        <v>18800</v>
      </c>
      <c r="E185" s="29" t="s">
        <v>18</v>
      </c>
      <c r="F185" s="30" t="s">
        <v>509</v>
      </c>
      <c r="G185" s="30" t="s">
        <v>509</v>
      </c>
      <c r="H185" s="27" t="s">
        <v>17</v>
      </c>
      <c r="I185" s="30" t="s">
        <v>510</v>
      </c>
    </row>
    <row r="186" spans="1:9" ht="42" x14ac:dyDescent="0.35">
      <c r="A186" s="43">
        <v>181</v>
      </c>
      <c r="B186" s="27" t="s">
        <v>733</v>
      </c>
      <c r="C186" s="28">
        <v>244225.8</v>
      </c>
      <c r="D186" s="28">
        <v>244225.8</v>
      </c>
      <c r="E186" s="29" t="s">
        <v>18</v>
      </c>
      <c r="F186" s="30" t="s">
        <v>734</v>
      </c>
      <c r="G186" s="30" t="s">
        <v>734</v>
      </c>
      <c r="H186" s="27" t="s">
        <v>17</v>
      </c>
      <c r="I186" s="30" t="s">
        <v>735</v>
      </c>
    </row>
    <row r="187" spans="1:9" ht="42" x14ac:dyDescent="0.35">
      <c r="A187" s="43">
        <v>182</v>
      </c>
      <c r="B187" s="27" t="s">
        <v>514</v>
      </c>
      <c r="C187" s="28">
        <v>40131</v>
      </c>
      <c r="D187" s="28">
        <v>40131</v>
      </c>
      <c r="E187" s="29" t="s">
        <v>18</v>
      </c>
      <c r="F187" s="30" t="s">
        <v>515</v>
      </c>
      <c r="G187" s="30" t="s">
        <v>516</v>
      </c>
      <c r="H187" s="27" t="s">
        <v>17</v>
      </c>
      <c r="I187" s="30" t="s">
        <v>517</v>
      </c>
    </row>
    <row r="188" spans="1:9" ht="63" x14ac:dyDescent="0.35">
      <c r="A188" s="43">
        <v>183</v>
      </c>
      <c r="B188" s="54" t="s">
        <v>442</v>
      </c>
      <c r="C188" s="57">
        <v>45000</v>
      </c>
      <c r="D188" s="57">
        <v>45000</v>
      </c>
      <c r="E188" s="55" t="s">
        <v>18</v>
      </c>
      <c r="F188" s="54" t="s">
        <v>482</v>
      </c>
      <c r="G188" s="54" t="s">
        <v>482</v>
      </c>
      <c r="H188" s="54" t="s">
        <v>17</v>
      </c>
      <c r="I188" s="54" t="s">
        <v>483</v>
      </c>
    </row>
    <row r="189" spans="1:9" ht="63" x14ac:dyDescent="0.35">
      <c r="A189" s="43">
        <v>184</v>
      </c>
      <c r="B189" s="54" t="s">
        <v>736</v>
      </c>
      <c r="C189" s="57">
        <v>36000</v>
      </c>
      <c r="D189" s="57">
        <v>36000</v>
      </c>
      <c r="E189" s="55" t="s">
        <v>18</v>
      </c>
      <c r="F189" s="54" t="s">
        <v>737</v>
      </c>
      <c r="G189" s="54" t="s">
        <v>737</v>
      </c>
      <c r="H189" s="54" t="s">
        <v>17</v>
      </c>
      <c r="I189" s="54" t="s">
        <v>738</v>
      </c>
    </row>
    <row r="190" spans="1:9" ht="63" x14ac:dyDescent="0.35">
      <c r="A190" s="43">
        <v>185</v>
      </c>
      <c r="B190" s="27" t="s">
        <v>518</v>
      </c>
      <c r="C190" s="28">
        <v>100000</v>
      </c>
      <c r="D190" s="28">
        <v>100000</v>
      </c>
      <c r="E190" s="29" t="s">
        <v>18</v>
      </c>
      <c r="F190" s="30" t="s">
        <v>519</v>
      </c>
      <c r="G190" s="30" t="s">
        <v>519</v>
      </c>
      <c r="H190" s="27" t="s">
        <v>17</v>
      </c>
      <c r="I190" s="30" t="s">
        <v>520</v>
      </c>
    </row>
    <row r="191" spans="1:9" ht="42" x14ac:dyDescent="0.35">
      <c r="A191" s="43">
        <v>186</v>
      </c>
      <c r="B191" s="54" t="s">
        <v>523</v>
      </c>
      <c r="C191" s="57">
        <v>12000</v>
      </c>
      <c r="D191" s="57">
        <v>12000</v>
      </c>
      <c r="E191" s="55" t="s">
        <v>18</v>
      </c>
      <c r="F191" s="54" t="s">
        <v>524</v>
      </c>
      <c r="G191" s="54" t="s">
        <v>524</v>
      </c>
      <c r="H191" s="53" t="s">
        <v>17</v>
      </c>
      <c r="I191" s="54" t="s">
        <v>525</v>
      </c>
    </row>
    <row r="192" spans="1:9" ht="42" x14ac:dyDescent="0.35">
      <c r="A192" s="43">
        <v>187</v>
      </c>
      <c r="B192" s="54" t="s">
        <v>526</v>
      </c>
      <c r="C192" s="57">
        <v>62900</v>
      </c>
      <c r="D192" s="57">
        <v>62900</v>
      </c>
      <c r="E192" s="55" t="s">
        <v>18</v>
      </c>
      <c r="F192" s="54" t="s">
        <v>527</v>
      </c>
      <c r="G192" s="54" t="s">
        <v>527</v>
      </c>
      <c r="H192" s="53" t="s">
        <v>17</v>
      </c>
      <c r="I192" s="54" t="s">
        <v>528</v>
      </c>
    </row>
    <row r="193" spans="1:9" ht="42" x14ac:dyDescent="0.35">
      <c r="A193" s="43">
        <v>188</v>
      </c>
      <c r="B193" s="54" t="s">
        <v>529</v>
      </c>
      <c r="C193" s="57">
        <v>11540</v>
      </c>
      <c r="D193" s="57">
        <v>11540</v>
      </c>
      <c r="E193" s="55" t="s">
        <v>18</v>
      </c>
      <c r="F193" s="54" t="s">
        <v>530</v>
      </c>
      <c r="G193" s="54" t="s">
        <v>530</v>
      </c>
      <c r="H193" s="53" t="s">
        <v>17</v>
      </c>
      <c r="I193" s="54" t="s">
        <v>531</v>
      </c>
    </row>
    <row r="194" spans="1:9" ht="42" x14ac:dyDescent="0.35">
      <c r="A194" s="43">
        <v>189</v>
      </c>
      <c r="B194" s="54" t="s">
        <v>532</v>
      </c>
      <c r="C194" s="57">
        <v>5000</v>
      </c>
      <c r="D194" s="57">
        <v>5000</v>
      </c>
      <c r="E194" s="55" t="s">
        <v>18</v>
      </c>
      <c r="F194" s="54" t="s">
        <v>533</v>
      </c>
      <c r="G194" s="54" t="s">
        <v>533</v>
      </c>
      <c r="H194" s="53" t="s">
        <v>17</v>
      </c>
      <c r="I194" s="54" t="s">
        <v>534</v>
      </c>
    </row>
    <row r="195" spans="1:9" ht="42" x14ac:dyDescent="0.35">
      <c r="A195" s="43">
        <v>190</v>
      </c>
      <c r="B195" s="54" t="s">
        <v>535</v>
      </c>
      <c r="C195" s="57">
        <v>5519.06</v>
      </c>
      <c r="D195" s="57">
        <v>5519.06</v>
      </c>
      <c r="E195" s="55" t="s">
        <v>18</v>
      </c>
      <c r="F195" s="54" t="s">
        <v>536</v>
      </c>
      <c r="G195" s="54" t="s">
        <v>536</v>
      </c>
      <c r="H195" s="53" t="s">
        <v>17</v>
      </c>
      <c r="I195" s="54" t="s">
        <v>537</v>
      </c>
    </row>
    <row r="196" spans="1:9" ht="42" x14ac:dyDescent="0.35">
      <c r="A196" s="43">
        <v>191</v>
      </c>
      <c r="B196" s="54" t="s">
        <v>538</v>
      </c>
      <c r="C196" s="57">
        <v>1790</v>
      </c>
      <c r="D196" s="57">
        <v>1790</v>
      </c>
      <c r="E196" s="55" t="s">
        <v>18</v>
      </c>
      <c r="F196" s="54" t="s">
        <v>539</v>
      </c>
      <c r="G196" s="54" t="s">
        <v>539</v>
      </c>
      <c r="H196" s="53" t="s">
        <v>17</v>
      </c>
      <c r="I196" s="54" t="s">
        <v>540</v>
      </c>
    </row>
    <row r="197" spans="1:9" ht="42" x14ac:dyDescent="0.35">
      <c r="A197" s="43">
        <v>192</v>
      </c>
      <c r="B197" s="27" t="s">
        <v>199</v>
      </c>
      <c r="C197" s="28">
        <v>1890</v>
      </c>
      <c r="D197" s="28">
        <v>1890</v>
      </c>
      <c r="E197" s="29" t="s">
        <v>18</v>
      </c>
      <c r="F197" s="30" t="s">
        <v>541</v>
      </c>
      <c r="G197" s="30" t="s">
        <v>541</v>
      </c>
      <c r="H197" s="27" t="s">
        <v>17</v>
      </c>
      <c r="I197" s="30" t="s">
        <v>542</v>
      </c>
    </row>
    <row r="198" spans="1:9" ht="42" x14ac:dyDescent="0.35">
      <c r="A198" s="43">
        <v>193</v>
      </c>
      <c r="B198" s="27" t="s">
        <v>60</v>
      </c>
      <c r="C198" s="28">
        <v>600</v>
      </c>
      <c r="D198" s="28">
        <v>600</v>
      </c>
      <c r="E198" s="29" t="s">
        <v>18</v>
      </c>
      <c r="F198" s="30" t="s">
        <v>119</v>
      </c>
      <c r="G198" s="30" t="s">
        <v>119</v>
      </c>
      <c r="H198" s="27" t="s">
        <v>17</v>
      </c>
      <c r="I198" s="30" t="s">
        <v>543</v>
      </c>
    </row>
    <row r="199" spans="1:9" ht="63" x14ac:dyDescent="0.35">
      <c r="A199" s="43">
        <v>194</v>
      </c>
      <c r="B199" s="54" t="s">
        <v>544</v>
      </c>
      <c r="C199" s="57">
        <v>16000</v>
      </c>
      <c r="D199" s="57">
        <v>16000</v>
      </c>
      <c r="E199" s="55" t="s">
        <v>18</v>
      </c>
      <c r="F199" s="54" t="s">
        <v>545</v>
      </c>
      <c r="G199" s="54" t="s">
        <v>545</v>
      </c>
      <c r="H199" s="53" t="s">
        <v>17</v>
      </c>
      <c r="I199" s="54" t="s">
        <v>546</v>
      </c>
    </row>
    <row r="200" spans="1:9" ht="63" x14ac:dyDescent="0.35">
      <c r="A200" s="43">
        <v>195</v>
      </c>
      <c r="B200" s="54" t="s">
        <v>547</v>
      </c>
      <c r="C200" s="57">
        <v>8000</v>
      </c>
      <c r="D200" s="57">
        <v>8000</v>
      </c>
      <c r="E200" s="55" t="s">
        <v>18</v>
      </c>
      <c r="F200" s="54" t="s">
        <v>548</v>
      </c>
      <c r="G200" s="54" t="s">
        <v>548</v>
      </c>
      <c r="H200" s="53" t="s">
        <v>17</v>
      </c>
      <c r="I200" s="54" t="s">
        <v>549</v>
      </c>
    </row>
    <row r="201" spans="1:9" ht="42" x14ac:dyDescent="0.35">
      <c r="A201" s="43">
        <v>196</v>
      </c>
      <c r="B201" s="54" t="s">
        <v>550</v>
      </c>
      <c r="C201" s="57">
        <v>6000</v>
      </c>
      <c r="D201" s="57">
        <v>6000</v>
      </c>
      <c r="E201" s="55" t="s">
        <v>18</v>
      </c>
      <c r="F201" s="54" t="s">
        <v>551</v>
      </c>
      <c r="G201" s="54" t="s">
        <v>551</v>
      </c>
      <c r="H201" s="53" t="s">
        <v>17</v>
      </c>
      <c r="I201" s="54" t="s">
        <v>552</v>
      </c>
    </row>
    <row r="202" spans="1:9" ht="42" x14ac:dyDescent="0.35">
      <c r="A202" s="43">
        <v>197</v>
      </c>
      <c r="B202" s="54" t="s">
        <v>553</v>
      </c>
      <c r="C202" s="57">
        <v>18000</v>
      </c>
      <c r="D202" s="57">
        <v>18000</v>
      </c>
      <c r="E202" s="55" t="s">
        <v>18</v>
      </c>
      <c r="F202" s="54" t="s">
        <v>554</v>
      </c>
      <c r="G202" s="54" t="s">
        <v>554</v>
      </c>
      <c r="H202" s="53" t="s">
        <v>17</v>
      </c>
      <c r="I202" s="54" t="s">
        <v>555</v>
      </c>
    </row>
    <row r="203" spans="1:9" ht="42" x14ac:dyDescent="0.35">
      <c r="A203" s="43">
        <v>198</v>
      </c>
      <c r="B203" s="54" t="s">
        <v>556</v>
      </c>
      <c r="C203" s="57">
        <v>5000</v>
      </c>
      <c r="D203" s="57">
        <v>5000</v>
      </c>
      <c r="E203" s="55" t="s">
        <v>18</v>
      </c>
      <c r="F203" s="54" t="s">
        <v>557</v>
      </c>
      <c r="G203" s="54" t="s">
        <v>557</v>
      </c>
      <c r="H203" s="53" t="s">
        <v>17</v>
      </c>
      <c r="I203" s="54" t="s">
        <v>558</v>
      </c>
    </row>
    <row r="204" spans="1:9" ht="42" x14ac:dyDescent="0.35">
      <c r="A204" s="43">
        <v>199</v>
      </c>
      <c r="B204" s="54" t="s">
        <v>559</v>
      </c>
      <c r="C204" s="57">
        <v>4500</v>
      </c>
      <c r="D204" s="57">
        <v>4500</v>
      </c>
      <c r="E204" s="55" t="s">
        <v>18</v>
      </c>
      <c r="F204" s="54" t="s">
        <v>560</v>
      </c>
      <c r="G204" s="54" t="s">
        <v>560</v>
      </c>
      <c r="H204" s="53" t="s">
        <v>17</v>
      </c>
      <c r="I204" s="54" t="s">
        <v>561</v>
      </c>
    </row>
    <row r="205" spans="1:9" ht="42" x14ac:dyDescent="0.35">
      <c r="A205" s="43">
        <v>200</v>
      </c>
      <c r="B205" s="54" t="s">
        <v>562</v>
      </c>
      <c r="C205" s="57">
        <v>48000</v>
      </c>
      <c r="D205" s="57">
        <v>48000</v>
      </c>
      <c r="E205" s="55" t="s">
        <v>18</v>
      </c>
      <c r="F205" s="54" t="s">
        <v>563</v>
      </c>
      <c r="G205" s="54" t="s">
        <v>563</v>
      </c>
      <c r="H205" s="53" t="s">
        <v>17</v>
      </c>
      <c r="I205" s="54" t="s">
        <v>564</v>
      </c>
    </row>
    <row r="206" spans="1:9" ht="42" x14ac:dyDescent="0.35">
      <c r="A206" s="43">
        <v>201</v>
      </c>
      <c r="B206" s="27" t="s">
        <v>565</v>
      </c>
      <c r="C206" s="28">
        <v>6500</v>
      </c>
      <c r="D206" s="28">
        <v>6500</v>
      </c>
      <c r="E206" s="29" t="s">
        <v>18</v>
      </c>
      <c r="F206" s="30" t="s">
        <v>566</v>
      </c>
      <c r="G206" s="30" t="s">
        <v>566</v>
      </c>
      <c r="H206" s="27" t="s">
        <v>17</v>
      </c>
      <c r="I206" s="30" t="s">
        <v>567</v>
      </c>
    </row>
    <row r="207" spans="1:9" ht="63" x14ac:dyDescent="0.35">
      <c r="A207" s="43">
        <v>202</v>
      </c>
      <c r="B207" s="27" t="s">
        <v>568</v>
      </c>
      <c r="C207" s="28">
        <v>9300</v>
      </c>
      <c r="D207" s="28">
        <v>9300</v>
      </c>
      <c r="E207" s="29" t="s">
        <v>18</v>
      </c>
      <c r="F207" s="30" t="s">
        <v>569</v>
      </c>
      <c r="G207" s="30" t="s">
        <v>569</v>
      </c>
      <c r="H207" s="27" t="s">
        <v>17</v>
      </c>
      <c r="I207" s="30" t="s">
        <v>570</v>
      </c>
    </row>
    <row r="208" spans="1:9" ht="42" x14ac:dyDescent="0.35">
      <c r="A208" s="43">
        <v>203</v>
      </c>
      <c r="B208" s="27" t="s">
        <v>571</v>
      </c>
      <c r="C208" s="28">
        <v>79600</v>
      </c>
      <c r="D208" s="28">
        <v>79600</v>
      </c>
      <c r="E208" s="29" t="s">
        <v>18</v>
      </c>
      <c r="F208" s="30" t="s">
        <v>572</v>
      </c>
      <c r="G208" s="30" t="s">
        <v>572</v>
      </c>
      <c r="H208" s="27" t="s">
        <v>17</v>
      </c>
      <c r="I208" s="30" t="s">
        <v>573</v>
      </c>
    </row>
    <row r="209" spans="1:9" ht="42" x14ac:dyDescent="0.35">
      <c r="A209" s="43">
        <v>204</v>
      </c>
      <c r="B209" s="27" t="s">
        <v>574</v>
      </c>
      <c r="C209" s="28">
        <v>2100</v>
      </c>
      <c r="D209" s="28">
        <v>2100</v>
      </c>
      <c r="E209" s="29" t="s">
        <v>18</v>
      </c>
      <c r="F209" s="30" t="s">
        <v>575</v>
      </c>
      <c r="G209" s="30" t="s">
        <v>575</v>
      </c>
      <c r="H209" s="27" t="s">
        <v>17</v>
      </c>
      <c r="I209" s="30" t="s">
        <v>576</v>
      </c>
    </row>
    <row r="210" spans="1:9" ht="42" x14ac:dyDescent="0.35">
      <c r="A210" s="43">
        <v>205</v>
      </c>
      <c r="B210" s="27" t="s">
        <v>577</v>
      </c>
      <c r="C210" s="28">
        <v>1200</v>
      </c>
      <c r="D210" s="28">
        <v>1200</v>
      </c>
      <c r="E210" s="29" t="s">
        <v>18</v>
      </c>
      <c r="F210" s="30" t="s">
        <v>578</v>
      </c>
      <c r="G210" s="30" t="s">
        <v>578</v>
      </c>
      <c r="H210" s="27" t="s">
        <v>17</v>
      </c>
      <c r="I210" s="30" t="s">
        <v>579</v>
      </c>
    </row>
    <row r="211" spans="1:9" ht="42" x14ac:dyDescent="0.35">
      <c r="A211" s="43">
        <v>206</v>
      </c>
      <c r="B211" s="27" t="s">
        <v>580</v>
      </c>
      <c r="C211" s="28">
        <v>158000</v>
      </c>
      <c r="D211" s="28">
        <v>158000</v>
      </c>
      <c r="E211" s="29" t="s">
        <v>581</v>
      </c>
      <c r="F211" s="30" t="s">
        <v>582</v>
      </c>
      <c r="G211" s="30" t="s">
        <v>582</v>
      </c>
      <c r="H211" s="27" t="s">
        <v>17</v>
      </c>
      <c r="I211" s="30" t="s">
        <v>583</v>
      </c>
    </row>
    <row r="212" spans="1:9" ht="42" x14ac:dyDescent="0.35">
      <c r="A212" s="43">
        <v>207</v>
      </c>
      <c r="B212" s="27" t="s">
        <v>199</v>
      </c>
      <c r="C212" s="28">
        <v>945</v>
      </c>
      <c r="D212" s="28">
        <v>945</v>
      </c>
      <c r="E212" s="29" t="s">
        <v>18</v>
      </c>
      <c r="F212" s="30" t="s">
        <v>584</v>
      </c>
      <c r="G212" s="30" t="s">
        <v>584</v>
      </c>
      <c r="H212" s="27" t="s">
        <v>17</v>
      </c>
      <c r="I212" s="30" t="s">
        <v>585</v>
      </c>
    </row>
    <row r="213" spans="1:9" ht="42" x14ac:dyDescent="0.35">
      <c r="A213" s="43">
        <v>208</v>
      </c>
      <c r="B213" s="27" t="s">
        <v>60</v>
      </c>
      <c r="C213" s="28">
        <v>600</v>
      </c>
      <c r="D213" s="28">
        <v>600</v>
      </c>
      <c r="E213" s="29" t="s">
        <v>18</v>
      </c>
      <c r="F213" s="30" t="s">
        <v>119</v>
      </c>
      <c r="G213" s="30" t="s">
        <v>119</v>
      </c>
      <c r="H213" s="27" t="s">
        <v>17</v>
      </c>
      <c r="I213" s="30" t="s">
        <v>586</v>
      </c>
    </row>
    <row r="214" spans="1:9" ht="42" x14ac:dyDescent="0.35">
      <c r="A214" s="43">
        <v>209</v>
      </c>
      <c r="B214" s="27" t="s">
        <v>587</v>
      </c>
      <c r="C214" s="28">
        <v>10746</v>
      </c>
      <c r="D214" s="28">
        <v>10746</v>
      </c>
      <c r="E214" s="29" t="s">
        <v>18</v>
      </c>
      <c r="F214" s="30" t="s">
        <v>588</v>
      </c>
      <c r="G214" s="30" t="s">
        <v>588</v>
      </c>
      <c r="H214" s="27" t="s">
        <v>17</v>
      </c>
      <c r="I214" s="30" t="s">
        <v>589</v>
      </c>
    </row>
    <row r="215" spans="1:9" ht="42" x14ac:dyDescent="0.35">
      <c r="A215" s="43">
        <v>210</v>
      </c>
      <c r="B215" s="27" t="s">
        <v>590</v>
      </c>
      <c r="C215" s="28">
        <v>7800</v>
      </c>
      <c r="D215" s="28">
        <v>7800</v>
      </c>
      <c r="E215" s="29" t="s">
        <v>18</v>
      </c>
      <c r="F215" s="30" t="s">
        <v>591</v>
      </c>
      <c r="G215" s="30" t="s">
        <v>591</v>
      </c>
      <c r="H215" s="27" t="s">
        <v>17</v>
      </c>
      <c r="I215" s="30" t="s">
        <v>592</v>
      </c>
    </row>
    <row r="216" spans="1:9" ht="42" x14ac:dyDescent="0.35">
      <c r="A216" s="43">
        <v>211</v>
      </c>
      <c r="B216" s="27" t="s">
        <v>593</v>
      </c>
      <c r="C216" s="28">
        <v>9400</v>
      </c>
      <c r="D216" s="28">
        <v>9400</v>
      </c>
      <c r="E216" s="29" t="s">
        <v>18</v>
      </c>
      <c r="F216" s="30" t="s">
        <v>594</v>
      </c>
      <c r="G216" s="30" t="s">
        <v>594</v>
      </c>
      <c r="H216" s="27" t="s">
        <v>17</v>
      </c>
      <c r="I216" s="30" t="s">
        <v>595</v>
      </c>
    </row>
    <row r="217" spans="1:9" ht="42" x14ac:dyDescent="0.35">
      <c r="A217" s="43">
        <v>212</v>
      </c>
      <c r="B217" s="27" t="s">
        <v>596</v>
      </c>
      <c r="C217" s="28">
        <v>9500</v>
      </c>
      <c r="D217" s="28">
        <v>9500</v>
      </c>
      <c r="E217" s="29" t="s">
        <v>18</v>
      </c>
      <c r="F217" s="30" t="s">
        <v>597</v>
      </c>
      <c r="G217" s="30" t="s">
        <v>597</v>
      </c>
      <c r="H217" s="27" t="s">
        <v>17</v>
      </c>
      <c r="I217" s="30" t="s">
        <v>598</v>
      </c>
    </row>
    <row r="218" spans="1:9" ht="42" x14ac:dyDescent="0.35">
      <c r="A218" s="43">
        <v>213</v>
      </c>
      <c r="B218" s="27" t="s">
        <v>599</v>
      </c>
      <c r="C218" s="28">
        <v>45500</v>
      </c>
      <c r="D218" s="28">
        <v>45500</v>
      </c>
      <c r="E218" s="29" t="s">
        <v>18</v>
      </c>
      <c r="F218" s="30" t="s">
        <v>600</v>
      </c>
      <c r="G218" s="30" t="s">
        <v>600</v>
      </c>
      <c r="H218" s="27" t="s">
        <v>17</v>
      </c>
      <c r="I218" s="30" t="s">
        <v>601</v>
      </c>
    </row>
    <row r="219" spans="1:9" ht="63" x14ac:dyDescent="0.35">
      <c r="A219" s="43">
        <v>214</v>
      </c>
      <c r="B219" s="27" t="s">
        <v>602</v>
      </c>
      <c r="C219" s="28">
        <v>1600</v>
      </c>
      <c r="D219" s="28">
        <v>1600</v>
      </c>
      <c r="E219" s="29" t="s">
        <v>18</v>
      </c>
      <c r="F219" s="30" t="s">
        <v>603</v>
      </c>
      <c r="G219" s="30" t="s">
        <v>603</v>
      </c>
      <c r="H219" s="27" t="s">
        <v>17</v>
      </c>
      <c r="I219" s="30" t="s">
        <v>604</v>
      </c>
    </row>
    <row r="220" spans="1:9" ht="42" x14ac:dyDescent="0.35">
      <c r="A220" s="43">
        <v>215</v>
      </c>
      <c r="B220" s="27" t="s">
        <v>605</v>
      </c>
      <c r="C220" s="28">
        <v>4900.6000000000004</v>
      </c>
      <c r="D220" s="28">
        <v>4900.6000000000004</v>
      </c>
      <c r="E220" s="29" t="s">
        <v>18</v>
      </c>
      <c r="F220" s="30" t="s">
        <v>606</v>
      </c>
      <c r="G220" s="30" t="s">
        <v>606</v>
      </c>
      <c r="H220" s="27" t="s">
        <v>17</v>
      </c>
      <c r="I220" s="30" t="s">
        <v>609</v>
      </c>
    </row>
    <row r="221" spans="1:9" ht="42" x14ac:dyDescent="0.35">
      <c r="A221" s="43">
        <v>216</v>
      </c>
      <c r="B221" s="27" t="s">
        <v>607</v>
      </c>
      <c r="C221" s="28">
        <v>70000</v>
      </c>
      <c r="D221" s="28">
        <v>70000</v>
      </c>
      <c r="E221" s="29" t="s">
        <v>18</v>
      </c>
      <c r="F221" s="30" t="s">
        <v>608</v>
      </c>
      <c r="G221" s="30" t="s">
        <v>608</v>
      </c>
      <c r="H221" s="27" t="s">
        <v>17</v>
      </c>
      <c r="I221" s="30" t="s">
        <v>610</v>
      </c>
    </row>
    <row r="222" spans="1:9" ht="42" x14ac:dyDescent="0.35">
      <c r="A222" s="43">
        <v>217</v>
      </c>
      <c r="B222" s="27" t="s">
        <v>611</v>
      </c>
      <c r="C222" s="28">
        <v>83000</v>
      </c>
      <c r="D222" s="28">
        <v>83000</v>
      </c>
      <c r="E222" s="29" t="s">
        <v>18</v>
      </c>
      <c r="F222" s="30" t="s">
        <v>149</v>
      </c>
      <c r="G222" s="30" t="s">
        <v>149</v>
      </c>
      <c r="H222" s="27" t="s">
        <v>17</v>
      </c>
      <c r="I222" s="30" t="s">
        <v>612</v>
      </c>
    </row>
    <row r="223" spans="1:9" ht="63" x14ac:dyDescent="0.35">
      <c r="A223" s="43">
        <v>218</v>
      </c>
      <c r="B223" s="27" t="s">
        <v>613</v>
      </c>
      <c r="C223" s="28">
        <v>19000</v>
      </c>
      <c r="D223" s="28">
        <v>19000</v>
      </c>
      <c r="E223" s="29" t="s">
        <v>18</v>
      </c>
      <c r="F223" s="30" t="s">
        <v>614</v>
      </c>
      <c r="G223" s="30" t="s">
        <v>614</v>
      </c>
      <c r="H223" s="27" t="s">
        <v>17</v>
      </c>
      <c r="I223" s="30" t="s">
        <v>615</v>
      </c>
    </row>
    <row r="224" spans="1:9" ht="42" x14ac:dyDescent="0.35">
      <c r="A224" s="43">
        <v>219</v>
      </c>
      <c r="B224" s="27" t="s">
        <v>616</v>
      </c>
      <c r="C224" s="28">
        <v>92400</v>
      </c>
      <c r="D224" s="28">
        <v>92400</v>
      </c>
      <c r="E224" s="29" t="s">
        <v>18</v>
      </c>
      <c r="F224" s="30" t="s">
        <v>617</v>
      </c>
      <c r="G224" s="30" t="s">
        <v>617</v>
      </c>
      <c r="H224" s="27" t="s">
        <v>17</v>
      </c>
      <c r="I224" s="30" t="s">
        <v>618</v>
      </c>
    </row>
    <row r="225" spans="1:9" ht="42" x14ac:dyDescent="0.35">
      <c r="A225" s="43">
        <v>220</v>
      </c>
      <c r="B225" s="27" t="s">
        <v>619</v>
      </c>
      <c r="C225" s="28">
        <v>138200</v>
      </c>
      <c r="D225" s="28">
        <v>138200</v>
      </c>
      <c r="E225" s="29" t="s">
        <v>18</v>
      </c>
      <c r="F225" s="30" t="s">
        <v>620</v>
      </c>
      <c r="G225" s="30" t="s">
        <v>620</v>
      </c>
      <c r="H225" s="27" t="s">
        <v>17</v>
      </c>
      <c r="I225" s="30" t="s">
        <v>621</v>
      </c>
    </row>
    <row r="226" spans="1:9" ht="42" x14ac:dyDescent="0.35">
      <c r="A226" s="43">
        <v>221</v>
      </c>
      <c r="B226" s="27" t="s">
        <v>622</v>
      </c>
      <c r="C226" s="28">
        <v>227400</v>
      </c>
      <c r="D226" s="28">
        <v>227400</v>
      </c>
      <c r="E226" s="29" t="s">
        <v>18</v>
      </c>
      <c r="F226" s="30" t="s">
        <v>623</v>
      </c>
      <c r="G226" s="30" t="s">
        <v>623</v>
      </c>
      <c r="H226" s="27" t="s">
        <v>17</v>
      </c>
      <c r="I226" s="30" t="s">
        <v>624</v>
      </c>
    </row>
    <row r="227" spans="1:9" ht="42" x14ac:dyDescent="0.35">
      <c r="A227" s="43">
        <v>222</v>
      </c>
      <c r="B227" s="27" t="s">
        <v>625</v>
      </c>
      <c r="C227" s="28">
        <v>412700</v>
      </c>
      <c r="D227" s="28">
        <v>412700</v>
      </c>
      <c r="E227" s="29" t="s">
        <v>18</v>
      </c>
      <c r="F227" s="30" t="s">
        <v>626</v>
      </c>
      <c r="G227" s="30" t="s">
        <v>626</v>
      </c>
      <c r="H227" s="27" t="s">
        <v>17</v>
      </c>
      <c r="I227" s="30" t="s">
        <v>627</v>
      </c>
    </row>
    <row r="228" spans="1:9" ht="42" x14ac:dyDescent="0.35">
      <c r="A228" s="43">
        <v>223</v>
      </c>
      <c r="B228" s="27" t="s">
        <v>628</v>
      </c>
      <c r="C228" s="28">
        <v>417800</v>
      </c>
      <c r="D228" s="28">
        <v>417800</v>
      </c>
      <c r="E228" s="29" t="s">
        <v>18</v>
      </c>
      <c r="F228" s="30" t="s">
        <v>629</v>
      </c>
      <c r="G228" s="30" t="s">
        <v>629</v>
      </c>
      <c r="H228" s="27" t="s">
        <v>17</v>
      </c>
      <c r="I228" s="30" t="s">
        <v>630</v>
      </c>
    </row>
    <row r="229" spans="1:9" ht="42" x14ac:dyDescent="0.35">
      <c r="A229" s="43">
        <v>224</v>
      </c>
      <c r="B229" s="27" t="s">
        <v>631</v>
      </c>
      <c r="C229" s="28">
        <v>222500</v>
      </c>
      <c r="D229" s="28">
        <v>222500</v>
      </c>
      <c r="E229" s="29" t="s">
        <v>18</v>
      </c>
      <c r="F229" s="30" t="s">
        <v>632</v>
      </c>
      <c r="G229" s="30" t="s">
        <v>632</v>
      </c>
      <c r="H229" s="27" t="s">
        <v>17</v>
      </c>
      <c r="I229" s="30" t="s">
        <v>633</v>
      </c>
    </row>
    <row r="230" spans="1:9" ht="42" x14ac:dyDescent="0.35">
      <c r="A230" s="43">
        <v>225</v>
      </c>
      <c r="B230" s="27" t="s">
        <v>634</v>
      </c>
      <c r="C230" s="28">
        <v>70000</v>
      </c>
      <c r="D230" s="28">
        <v>70000</v>
      </c>
      <c r="E230" s="29" t="s">
        <v>18</v>
      </c>
      <c r="F230" s="30" t="s">
        <v>635</v>
      </c>
      <c r="G230" s="30" t="s">
        <v>635</v>
      </c>
      <c r="H230" s="27" t="s">
        <v>17</v>
      </c>
      <c r="I230" s="30" t="s">
        <v>636</v>
      </c>
    </row>
    <row r="231" spans="1:9" ht="42" x14ac:dyDescent="0.35">
      <c r="A231" s="43">
        <v>226</v>
      </c>
      <c r="B231" s="27" t="s">
        <v>637</v>
      </c>
      <c r="C231" s="28">
        <v>220000</v>
      </c>
      <c r="D231" s="28">
        <v>220000</v>
      </c>
      <c r="E231" s="29" t="s">
        <v>18</v>
      </c>
      <c r="F231" s="30" t="s">
        <v>638</v>
      </c>
      <c r="G231" s="30" t="s">
        <v>638</v>
      </c>
      <c r="H231" s="27" t="s">
        <v>17</v>
      </c>
      <c r="I231" s="30" t="s">
        <v>639</v>
      </c>
    </row>
    <row r="232" spans="1:9" ht="42" x14ac:dyDescent="0.35">
      <c r="A232" s="43">
        <v>227</v>
      </c>
      <c r="B232" s="27" t="s">
        <v>640</v>
      </c>
      <c r="C232" s="28">
        <v>150000</v>
      </c>
      <c r="D232" s="28">
        <v>150000</v>
      </c>
      <c r="E232" s="29" t="s">
        <v>18</v>
      </c>
      <c r="F232" s="30" t="s">
        <v>641</v>
      </c>
      <c r="G232" s="30" t="s">
        <v>641</v>
      </c>
      <c r="H232" s="27" t="s">
        <v>17</v>
      </c>
      <c r="I232" s="30" t="s">
        <v>642</v>
      </c>
    </row>
    <row r="233" spans="1:9" ht="42" x14ac:dyDescent="0.35">
      <c r="A233" s="43">
        <v>228</v>
      </c>
      <c r="B233" s="27" t="s">
        <v>643</v>
      </c>
      <c r="C233" s="28">
        <v>67000</v>
      </c>
      <c r="D233" s="28">
        <v>67000</v>
      </c>
      <c r="E233" s="29" t="s">
        <v>18</v>
      </c>
      <c r="F233" s="30" t="s">
        <v>644</v>
      </c>
      <c r="G233" s="30" t="s">
        <v>644</v>
      </c>
      <c r="H233" s="27" t="s">
        <v>17</v>
      </c>
      <c r="I233" s="30" t="s">
        <v>645</v>
      </c>
    </row>
    <row r="234" spans="1:9" ht="42" x14ac:dyDescent="0.35">
      <c r="A234" s="43">
        <v>229</v>
      </c>
      <c r="B234" s="27" t="s">
        <v>646</v>
      </c>
      <c r="C234" s="28">
        <v>67000</v>
      </c>
      <c r="D234" s="28">
        <v>67000</v>
      </c>
      <c r="E234" s="29" t="s">
        <v>18</v>
      </c>
      <c r="F234" s="30" t="s">
        <v>644</v>
      </c>
      <c r="G234" s="30" t="s">
        <v>644</v>
      </c>
      <c r="H234" s="27" t="s">
        <v>17</v>
      </c>
      <c r="I234" s="30" t="s">
        <v>647</v>
      </c>
    </row>
    <row r="235" spans="1:9" ht="42" x14ac:dyDescent="0.35">
      <c r="A235" s="43">
        <v>230</v>
      </c>
      <c r="B235" s="27" t="s">
        <v>648</v>
      </c>
      <c r="C235" s="28">
        <v>3380000</v>
      </c>
      <c r="D235" s="28">
        <v>3380000</v>
      </c>
      <c r="E235" s="29" t="s">
        <v>649</v>
      </c>
      <c r="F235" s="30" t="s">
        <v>650</v>
      </c>
      <c r="G235" s="30" t="s">
        <v>650</v>
      </c>
      <c r="H235" s="27" t="s">
        <v>651</v>
      </c>
      <c r="I235" s="30" t="s">
        <v>652</v>
      </c>
    </row>
    <row r="236" spans="1:9" ht="42" x14ac:dyDescent="0.35">
      <c r="A236" s="43">
        <v>231</v>
      </c>
      <c r="B236" s="27" t="s">
        <v>653</v>
      </c>
      <c r="C236" s="28">
        <v>499000</v>
      </c>
      <c r="D236" s="28">
        <v>499000</v>
      </c>
      <c r="E236" s="29" t="s">
        <v>18</v>
      </c>
      <c r="F236" s="30" t="s">
        <v>654</v>
      </c>
      <c r="G236" s="30" t="s">
        <v>654</v>
      </c>
      <c r="H236" s="27" t="s">
        <v>17</v>
      </c>
      <c r="I236" s="30" t="s">
        <v>655</v>
      </c>
    </row>
    <row r="237" spans="1:9" ht="42" x14ac:dyDescent="0.35">
      <c r="A237" s="43">
        <v>232</v>
      </c>
      <c r="B237" s="27" t="s">
        <v>656</v>
      </c>
      <c r="C237" s="28">
        <v>60000</v>
      </c>
      <c r="D237" s="28">
        <v>60000</v>
      </c>
      <c r="E237" s="29" t="s">
        <v>18</v>
      </c>
      <c r="F237" s="30" t="s">
        <v>657</v>
      </c>
      <c r="G237" s="30" t="s">
        <v>657</v>
      </c>
      <c r="H237" s="27" t="s">
        <v>17</v>
      </c>
      <c r="I237" s="30" t="s">
        <v>658</v>
      </c>
    </row>
    <row r="238" spans="1:9" ht="42" x14ac:dyDescent="0.35">
      <c r="A238" s="43">
        <v>233</v>
      </c>
      <c r="B238" s="27" t="s">
        <v>659</v>
      </c>
      <c r="C238" s="28">
        <v>155000</v>
      </c>
      <c r="D238" s="28">
        <v>155000</v>
      </c>
      <c r="E238" s="29" t="s">
        <v>18</v>
      </c>
      <c r="F238" s="30" t="s">
        <v>660</v>
      </c>
      <c r="G238" s="30" t="s">
        <v>660</v>
      </c>
      <c r="H238" s="27" t="s">
        <v>17</v>
      </c>
      <c r="I238" s="30" t="s">
        <v>661</v>
      </c>
    </row>
    <row r="239" spans="1:9" ht="42" x14ac:dyDescent="0.35">
      <c r="A239" s="43">
        <v>234</v>
      </c>
      <c r="B239" s="27" t="s">
        <v>662</v>
      </c>
      <c r="C239" s="28">
        <v>100000</v>
      </c>
      <c r="D239" s="28">
        <v>100000</v>
      </c>
      <c r="E239" s="29" t="s">
        <v>18</v>
      </c>
      <c r="F239" s="30" t="s">
        <v>663</v>
      </c>
      <c r="G239" s="30" t="s">
        <v>663</v>
      </c>
      <c r="H239" s="27" t="s">
        <v>17</v>
      </c>
      <c r="I239" s="30" t="s">
        <v>664</v>
      </c>
    </row>
    <row r="240" spans="1:9" ht="42" x14ac:dyDescent="0.35">
      <c r="A240" s="43">
        <v>235</v>
      </c>
      <c r="B240" s="27" t="s">
        <v>199</v>
      </c>
      <c r="C240" s="28">
        <v>3120</v>
      </c>
      <c r="D240" s="28">
        <v>3120</v>
      </c>
      <c r="E240" s="29" t="s">
        <v>18</v>
      </c>
      <c r="F240" s="30" t="s">
        <v>665</v>
      </c>
      <c r="G240" s="30" t="s">
        <v>665</v>
      </c>
      <c r="H240" s="27" t="s">
        <v>17</v>
      </c>
      <c r="I240" s="30" t="s">
        <v>666</v>
      </c>
    </row>
    <row r="241" spans="1:9" ht="42" x14ac:dyDescent="0.35">
      <c r="A241" s="43">
        <v>236</v>
      </c>
      <c r="B241" s="27" t="s">
        <v>60</v>
      </c>
      <c r="C241" s="28">
        <v>600</v>
      </c>
      <c r="D241" s="28">
        <v>600</v>
      </c>
      <c r="E241" s="29" t="s">
        <v>18</v>
      </c>
      <c r="F241" s="30" t="s">
        <v>119</v>
      </c>
      <c r="G241" s="30" t="s">
        <v>119</v>
      </c>
      <c r="H241" s="27" t="s">
        <v>17</v>
      </c>
      <c r="I241" s="30" t="s">
        <v>667</v>
      </c>
    </row>
    <row r="242" spans="1:9" ht="42" x14ac:dyDescent="0.35">
      <c r="A242" s="43">
        <v>237</v>
      </c>
      <c r="B242" s="27" t="s">
        <v>668</v>
      </c>
      <c r="C242" s="28">
        <v>45500</v>
      </c>
      <c r="D242" s="28">
        <v>45500</v>
      </c>
      <c r="E242" s="29" t="s">
        <v>18</v>
      </c>
      <c r="F242" s="30" t="s">
        <v>600</v>
      </c>
      <c r="G242" s="30" t="s">
        <v>600</v>
      </c>
      <c r="H242" s="27" t="s">
        <v>17</v>
      </c>
      <c r="I242" s="30" t="s">
        <v>669</v>
      </c>
    </row>
    <row r="243" spans="1:9" ht="42" x14ac:dyDescent="0.35">
      <c r="A243" s="43">
        <v>238</v>
      </c>
      <c r="B243" s="27" t="s">
        <v>670</v>
      </c>
      <c r="C243" s="28">
        <v>2618</v>
      </c>
      <c r="D243" s="28">
        <v>2618</v>
      </c>
      <c r="E243" s="29" t="s">
        <v>18</v>
      </c>
      <c r="F243" s="30" t="s">
        <v>671</v>
      </c>
      <c r="G243" s="30" t="s">
        <v>671</v>
      </c>
      <c r="H243" s="27" t="s">
        <v>17</v>
      </c>
      <c r="I243" s="30" t="s">
        <v>672</v>
      </c>
    </row>
    <row r="244" spans="1:9" ht="42" x14ac:dyDescent="0.35">
      <c r="A244" s="43">
        <v>239</v>
      </c>
      <c r="B244" s="27" t="s">
        <v>673</v>
      </c>
      <c r="C244" s="28">
        <v>4500</v>
      </c>
      <c r="D244" s="28">
        <v>4500</v>
      </c>
      <c r="E244" s="29" t="s">
        <v>18</v>
      </c>
      <c r="F244" s="30" t="s">
        <v>674</v>
      </c>
      <c r="G244" s="30" t="s">
        <v>674</v>
      </c>
      <c r="H244" s="27" t="s">
        <v>17</v>
      </c>
      <c r="I244" s="30" t="s">
        <v>675</v>
      </c>
    </row>
    <row r="245" spans="1:9" ht="42" x14ac:dyDescent="0.35">
      <c r="A245" s="43">
        <v>240</v>
      </c>
      <c r="B245" s="27" t="s">
        <v>676</v>
      </c>
      <c r="C245" s="28">
        <v>6850</v>
      </c>
      <c r="D245" s="28">
        <v>6850</v>
      </c>
      <c r="E245" s="29" t="s">
        <v>18</v>
      </c>
      <c r="F245" s="30" t="s">
        <v>677</v>
      </c>
      <c r="G245" s="30" t="s">
        <v>677</v>
      </c>
      <c r="H245" s="27" t="s">
        <v>17</v>
      </c>
      <c r="I245" s="30" t="s">
        <v>678</v>
      </c>
    </row>
    <row r="246" spans="1:9" ht="42" x14ac:dyDescent="0.35">
      <c r="A246" s="43">
        <v>241</v>
      </c>
      <c r="B246" s="27" t="s">
        <v>679</v>
      </c>
      <c r="C246" s="28">
        <v>46790</v>
      </c>
      <c r="D246" s="28">
        <v>46790</v>
      </c>
      <c r="E246" s="29" t="s">
        <v>18</v>
      </c>
      <c r="F246" s="30" t="s">
        <v>680</v>
      </c>
      <c r="G246" s="30" t="s">
        <v>680</v>
      </c>
      <c r="H246" s="27" t="s">
        <v>17</v>
      </c>
      <c r="I246" s="30" t="s">
        <v>681</v>
      </c>
    </row>
    <row r="247" spans="1:9" ht="42" x14ac:dyDescent="0.35">
      <c r="A247" s="43">
        <v>242</v>
      </c>
      <c r="B247" s="27" t="s">
        <v>682</v>
      </c>
      <c r="C247" s="28">
        <v>27625.439999999999</v>
      </c>
      <c r="D247" s="28">
        <v>27625.439999999999</v>
      </c>
      <c r="E247" s="29" t="s">
        <v>18</v>
      </c>
      <c r="F247" s="30" t="s">
        <v>683</v>
      </c>
      <c r="G247" s="30" t="s">
        <v>683</v>
      </c>
      <c r="H247" s="27" t="s">
        <v>17</v>
      </c>
      <c r="I247" s="30" t="s">
        <v>684</v>
      </c>
    </row>
    <row r="248" spans="1:9" ht="42" x14ac:dyDescent="0.35">
      <c r="A248" s="43">
        <v>243</v>
      </c>
      <c r="B248" s="27" t="s">
        <v>686</v>
      </c>
      <c r="C248" s="28">
        <v>53550</v>
      </c>
      <c r="D248" s="28">
        <v>53550</v>
      </c>
      <c r="E248" s="29" t="s">
        <v>18</v>
      </c>
      <c r="F248" s="30" t="s">
        <v>687</v>
      </c>
      <c r="G248" s="30" t="s">
        <v>687</v>
      </c>
      <c r="H248" s="27" t="s">
        <v>17</v>
      </c>
      <c r="I248" s="30" t="s">
        <v>688</v>
      </c>
    </row>
    <row r="249" spans="1:9" ht="42" x14ac:dyDescent="0.35">
      <c r="A249" s="43">
        <v>244</v>
      </c>
      <c r="B249" s="27" t="s">
        <v>689</v>
      </c>
      <c r="C249" s="28">
        <v>19520</v>
      </c>
      <c r="D249" s="28">
        <v>19520</v>
      </c>
      <c r="E249" s="29" t="s">
        <v>18</v>
      </c>
      <c r="F249" s="30" t="s">
        <v>690</v>
      </c>
      <c r="G249" s="30" t="s">
        <v>690</v>
      </c>
      <c r="H249" s="27" t="s">
        <v>17</v>
      </c>
      <c r="I249" s="30" t="s">
        <v>691</v>
      </c>
    </row>
    <row r="250" spans="1:9" ht="42" x14ac:dyDescent="0.35">
      <c r="A250" s="43">
        <v>245</v>
      </c>
      <c r="B250" s="27" t="s">
        <v>692</v>
      </c>
      <c r="C250" s="28">
        <v>9900</v>
      </c>
      <c r="D250" s="28">
        <v>9900</v>
      </c>
      <c r="E250" s="29" t="s">
        <v>18</v>
      </c>
      <c r="F250" s="30" t="s">
        <v>693</v>
      </c>
      <c r="G250" s="30" t="s">
        <v>693</v>
      </c>
      <c r="H250" s="27" t="s">
        <v>17</v>
      </c>
      <c r="I250" s="30" t="s">
        <v>694</v>
      </c>
    </row>
    <row r="251" spans="1:9" ht="42" x14ac:dyDescent="0.35">
      <c r="A251" s="43">
        <v>246</v>
      </c>
      <c r="B251" s="27" t="s">
        <v>695</v>
      </c>
      <c r="C251" s="28">
        <v>6646</v>
      </c>
      <c r="D251" s="28">
        <v>6646</v>
      </c>
      <c r="E251" s="29" t="s">
        <v>18</v>
      </c>
      <c r="F251" s="30" t="s">
        <v>696</v>
      </c>
      <c r="G251" s="30" t="s">
        <v>696</v>
      </c>
      <c r="H251" s="27" t="s">
        <v>17</v>
      </c>
      <c r="I251" s="30" t="s">
        <v>697</v>
      </c>
    </row>
    <row r="252" spans="1:9" ht="42" x14ac:dyDescent="0.35">
      <c r="A252" s="43">
        <v>247</v>
      </c>
      <c r="B252" s="27" t="s">
        <v>698</v>
      </c>
      <c r="C252" s="28">
        <v>15720</v>
      </c>
      <c r="D252" s="28">
        <v>15720</v>
      </c>
      <c r="E252" s="29" t="s">
        <v>18</v>
      </c>
      <c r="F252" s="30" t="s">
        <v>699</v>
      </c>
      <c r="G252" s="30" t="s">
        <v>699</v>
      </c>
      <c r="H252" s="27" t="s">
        <v>17</v>
      </c>
      <c r="I252" s="30" t="s">
        <v>700</v>
      </c>
    </row>
    <row r="253" spans="1:9" ht="42" x14ac:dyDescent="0.35">
      <c r="A253" s="43">
        <v>248</v>
      </c>
      <c r="B253" s="27" t="s">
        <v>701</v>
      </c>
      <c r="C253" s="28">
        <v>11200</v>
      </c>
      <c r="D253" s="28">
        <v>11200</v>
      </c>
      <c r="E253" s="29" t="s">
        <v>18</v>
      </c>
      <c r="F253" s="30" t="s">
        <v>702</v>
      </c>
      <c r="G253" s="30" t="s">
        <v>702</v>
      </c>
      <c r="H253" s="27" t="s">
        <v>17</v>
      </c>
      <c r="I253" s="30" t="s">
        <v>703</v>
      </c>
    </row>
    <row r="254" spans="1:9" ht="63" x14ac:dyDescent="0.35">
      <c r="A254" s="43">
        <v>249</v>
      </c>
      <c r="B254" s="27" t="s">
        <v>704</v>
      </c>
      <c r="C254" s="28">
        <v>175236</v>
      </c>
      <c r="D254" s="28">
        <v>175236</v>
      </c>
      <c r="E254" s="29" t="s">
        <v>18</v>
      </c>
      <c r="F254" s="30" t="s">
        <v>685</v>
      </c>
      <c r="G254" s="30" t="s">
        <v>685</v>
      </c>
      <c r="H254" s="27" t="s">
        <v>17</v>
      </c>
      <c r="I254" s="30" t="s">
        <v>705</v>
      </c>
    </row>
    <row r="255" spans="1:9" x14ac:dyDescent="0.35">
      <c r="C255" s="32">
        <f>SUM(C6:C254)</f>
        <v>17729251.150000002</v>
      </c>
    </row>
  </sheetData>
  <autoFilter ref="E1:E152" xr:uid="{3EAFF13C-DC97-463D-9C77-B57333DEA383}"/>
  <mergeCells count="3">
    <mergeCell ref="A2:I2"/>
    <mergeCell ref="A3:I3"/>
    <mergeCell ref="A4:I4"/>
  </mergeCells>
  <phoneticPr fontId="17" type="noConversion"/>
  <pageMargins left="0.34055118099999998" right="0.118110236220472" top="0.53740157499999996" bottom="0.39370078740157499" header="0.31496062992126" footer="0.31496062992126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CD8A-77C4-46E5-8414-F39A9EBDD751}">
  <sheetPr>
    <pageSetUpPr fitToPage="1"/>
  </sheetPr>
  <dimension ref="A1:J32"/>
  <sheetViews>
    <sheetView topLeftCell="C23" zoomScale="85" zoomScaleNormal="85" zoomScaleSheetLayoutView="110" workbookViewId="0">
      <selection activeCell="B6" sqref="B6:I31"/>
    </sheetView>
  </sheetViews>
  <sheetFormatPr defaultColWidth="9" defaultRowHeight="21" x14ac:dyDescent="0.35"/>
  <cols>
    <col min="1" max="1" width="7.75" style="33" customWidth="1"/>
    <col min="2" max="2" width="37.25" style="34" customWidth="1"/>
    <col min="3" max="4" width="15" style="35" bestFit="1" customWidth="1"/>
    <col min="5" max="5" width="12.625" style="36" bestFit="1" customWidth="1"/>
    <col min="6" max="6" width="40" style="37" bestFit="1" customWidth="1"/>
    <col min="7" max="7" width="36.25" style="37" bestFit="1" customWidth="1"/>
    <col min="8" max="8" width="19.5" style="34" bestFit="1" customWidth="1"/>
    <col min="9" max="9" width="21.25" style="47" bestFit="1" customWidth="1"/>
    <col min="10" max="10" width="17.375" style="25" customWidth="1"/>
    <col min="11" max="16384" width="9" style="31"/>
  </cols>
  <sheetData>
    <row r="1" spans="1:10" x14ac:dyDescent="0.35">
      <c r="I1" s="38" t="s">
        <v>13</v>
      </c>
    </row>
    <row r="2" spans="1:10" s="39" customFormat="1" x14ac:dyDescent="0.35">
      <c r="A2" s="59" t="s">
        <v>30</v>
      </c>
      <c r="B2" s="59"/>
      <c r="C2" s="59"/>
      <c r="D2" s="59"/>
      <c r="E2" s="59"/>
      <c r="F2" s="59"/>
      <c r="G2" s="59"/>
      <c r="H2" s="59"/>
      <c r="I2" s="59"/>
      <c r="J2" s="26"/>
    </row>
    <row r="3" spans="1:10" s="39" customFormat="1" x14ac:dyDescent="0.35">
      <c r="A3" s="59" t="s">
        <v>55</v>
      </c>
      <c r="B3" s="59"/>
      <c r="C3" s="59"/>
      <c r="D3" s="59"/>
      <c r="E3" s="59"/>
      <c r="F3" s="59"/>
      <c r="G3" s="59"/>
      <c r="H3" s="59"/>
      <c r="I3" s="59"/>
      <c r="J3" s="26"/>
    </row>
    <row r="4" spans="1:10" s="39" customFormat="1" x14ac:dyDescent="0.35">
      <c r="A4" s="60" t="s">
        <v>31</v>
      </c>
      <c r="B4" s="60"/>
      <c r="C4" s="60"/>
      <c r="D4" s="60"/>
      <c r="E4" s="60"/>
      <c r="F4" s="60"/>
      <c r="G4" s="60"/>
      <c r="H4" s="60"/>
      <c r="I4" s="60"/>
      <c r="J4" s="26"/>
    </row>
    <row r="5" spans="1:10" ht="63" x14ac:dyDescent="0.35">
      <c r="A5" s="40" t="s">
        <v>14</v>
      </c>
      <c r="B5" s="40" t="s">
        <v>20</v>
      </c>
      <c r="C5" s="41" t="s">
        <v>21</v>
      </c>
      <c r="D5" s="41" t="s">
        <v>22</v>
      </c>
      <c r="E5" s="42" t="s">
        <v>15</v>
      </c>
      <c r="F5" s="40" t="s">
        <v>24</v>
      </c>
      <c r="G5" s="40" t="s">
        <v>23</v>
      </c>
      <c r="H5" s="40" t="s">
        <v>25</v>
      </c>
      <c r="I5" s="40" t="s">
        <v>26</v>
      </c>
    </row>
    <row r="6" spans="1:10" ht="42" x14ac:dyDescent="0.35">
      <c r="A6" s="43">
        <v>1</v>
      </c>
      <c r="B6" s="27" t="s">
        <v>56</v>
      </c>
      <c r="C6" s="28">
        <v>132000</v>
      </c>
      <c r="D6" s="28">
        <v>132000</v>
      </c>
      <c r="E6" s="29" t="s">
        <v>18</v>
      </c>
      <c r="F6" s="30" t="s">
        <v>117</v>
      </c>
      <c r="G6" s="30" t="s">
        <v>117</v>
      </c>
      <c r="H6" s="27" t="s">
        <v>27</v>
      </c>
      <c r="I6" s="30" t="s">
        <v>57</v>
      </c>
    </row>
    <row r="7" spans="1:10" ht="42" x14ac:dyDescent="0.35">
      <c r="A7" s="43">
        <v>2</v>
      </c>
      <c r="B7" s="27" t="s">
        <v>58</v>
      </c>
      <c r="C7" s="28">
        <v>2225</v>
      </c>
      <c r="D7" s="28">
        <v>2225</v>
      </c>
      <c r="E7" s="29" t="s">
        <v>18</v>
      </c>
      <c r="F7" s="30" t="s">
        <v>118</v>
      </c>
      <c r="G7" s="30" t="s">
        <v>118</v>
      </c>
      <c r="H7" s="27" t="s">
        <v>27</v>
      </c>
      <c r="I7" s="30" t="s">
        <v>59</v>
      </c>
    </row>
    <row r="8" spans="1:10" ht="42" x14ac:dyDescent="0.35">
      <c r="A8" s="43">
        <v>3</v>
      </c>
      <c r="B8" s="27" t="s">
        <v>60</v>
      </c>
      <c r="C8" s="28">
        <v>600</v>
      </c>
      <c r="D8" s="28">
        <v>600</v>
      </c>
      <c r="E8" s="29" t="s">
        <v>18</v>
      </c>
      <c r="F8" s="30" t="s">
        <v>119</v>
      </c>
      <c r="G8" s="30" t="s">
        <v>119</v>
      </c>
      <c r="H8" s="27" t="s">
        <v>27</v>
      </c>
      <c r="I8" s="30" t="s">
        <v>61</v>
      </c>
    </row>
    <row r="9" spans="1:10" ht="42" x14ac:dyDescent="0.35">
      <c r="A9" s="43">
        <v>4</v>
      </c>
      <c r="B9" s="27" t="s">
        <v>62</v>
      </c>
      <c r="C9" s="28">
        <v>8681.4</v>
      </c>
      <c r="D9" s="28">
        <v>8681.4</v>
      </c>
      <c r="E9" s="29" t="s">
        <v>18</v>
      </c>
      <c r="F9" s="30" t="s">
        <v>120</v>
      </c>
      <c r="G9" s="30" t="s">
        <v>142</v>
      </c>
      <c r="H9" s="27" t="s">
        <v>27</v>
      </c>
      <c r="I9" s="30" t="s">
        <v>63</v>
      </c>
    </row>
    <row r="10" spans="1:10" ht="42" x14ac:dyDescent="0.35">
      <c r="A10" s="43">
        <v>5</v>
      </c>
      <c r="B10" s="27" t="s">
        <v>64</v>
      </c>
      <c r="C10" s="28">
        <v>69451.199999999997</v>
      </c>
      <c r="D10" s="28">
        <v>69451.199999999997</v>
      </c>
      <c r="E10" s="29" t="s">
        <v>18</v>
      </c>
      <c r="F10" s="30" t="s">
        <v>121</v>
      </c>
      <c r="G10" s="30" t="s">
        <v>143</v>
      </c>
      <c r="H10" s="27" t="s">
        <v>27</v>
      </c>
      <c r="I10" s="30" t="s">
        <v>65</v>
      </c>
    </row>
    <row r="11" spans="1:10" ht="42" x14ac:dyDescent="0.35">
      <c r="A11" s="43">
        <v>6</v>
      </c>
      <c r="B11" s="27" t="s">
        <v>66</v>
      </c>
      <c r="C11" s="28">
        <v>54000</v>
      </c>
      <c r="D11" s="28">
        <v>54000</v>
      </c>
      <c r="E11" s="29" t="s">
        <v>18</v>
      </c>
      <c r="F11" s="30" t="s">
        <v>122</v>
      </c>
      <c r="G11" s="30" t="s">
        <v>122</v>
      </c>
      <c r="H11" s="27" t="s">
        <v>27</v>
      </c>
      <c r="I11" s="30" t="s">
        <v>67</v>
      </c>
    </row>
    <row r="12" spans="1:10" ht="42" x14ac:dyDescent="0.35">
      <c r="A12" s="43">
        <v>7</v>
      </c>
      <c r="B12" s="27" t="s">
        <v>68</v>
      </c>
      <c r="C12" s="28">
        <v>54000</v>
      </c>
      <c r="D12" s="28">
        <v>54000</v>
      </c>
      <c r="E12" s="29" t="s">
        <v>18</v>
      </c>
      <c r="F12" s="30" t="s">
        <v>123</v>
      </c>
      <c r="G12" s="30" t="s">
        <v>144</v>
      </c>
      <c r="H12" s="27" t="s">
        <v>27</v>
      </c>
      <c r="I12" s="30" t="s">
        <v>69</v>
      </c>
    </row>
    <row r="13" spans="1:10" ht="42" x14ac:dyDescent="0.35">
      <c r="A13" s="43">
        <v>8</v>
      </c>
      <c r="B13" s="27" t="s">
        <v>70</v>
      </c>
      <c r="C13" s="28">
        <v>54000</v>
      </c>
      <c r="D13" s="28">
        <v>54000</v>
      </c>
      <c r="E13" s="29" t="s">
        <v>18</v>
      </c>
      <c r="F13" s="30" t="s">
        <v>124</v>
      </c>
      <c r="G13" s="30" t="s">
        <v>124</v>
      </c>
      <c r="H13" s="27" t="s">
        <v>27</v>
      </c>
      <c r="I13" s="30" t="s">
        <v>71</v>
      </c>
    </row>
    <row r="14" spans="1:10" ht="63" x14ac:dyDescent="0.35">
      <c r="A14" s="43">
        <v>9</v>
      </c>
      <c r="B14" s="27" t="s">
        <v>72</v>
      </c>
      <c r="C14" s="28">
        <v>54000</v>
      </c>
      <c r="D14" s="28">
        <v>54000</v>
      </c>
      <c r="E14" s="29" t="s">
        <v>18</v>
      </c>
      <c r="F14" s="30" t="s">
        <v>125</v>
      </c>
      <c r="G14" s="30" t="s">
        <v>125</v>
      </c>
      <c r="H14" s="27" t="s">
        <v>27</v>
      </c>
      <c r="I14" s="30" t="s">
        <v>73</v>
      </c>
    </row>
    <row r="15" spans="1:10" ht="42" x14ac:dyDescent="0.35">
      <c r="A15" s="43">
        <v>10</v>
      </c>
      <c r="B15" s="27" t="s">
        <v>74</v>
      </c>
      <c r="C15" s="28">
        <v>54000</v>
      </c>
      <c r="D15" s="28">
        <v>54000</v>
      </c>
      <c r="E15" s="29" t="s">
        <v>18</v>
      </c>
      <c r="F15" s="30" t="s">
        <v>126</v>
      </c>
      <c r="G15" s="30" t="s">
        <v>126</v>
      </c>
      <c r="H15" s="27" t="s">
        <v>27</v>
      </c>
      <c r="I15" s="30" t="s">
        <v>75</v>
      </c>
    </row>
    <row r="16" spans="1:10" ht="42" x14ac:dyDescent="0.35">
      <c r="A16" s="43">
        <v>11</v>
      </c>
      <c r="B16" s="27" t="s">
        <v>68</v>
      </c>
      <c r="C16" s="28">
        <v>54000</v>
      </c>
      <c r="D16" s="28">
        <v>54000</v>
      </c>
      <c r="E16" s="29" t="s">
        <v>18</v>
      </c>
      <c r="F16" s="30" t="s">
        <v>127</v>
      </c>
      <c r="G16" s="30" t="s">
        <v>127</v>
      </c>
      <c r="H16" s="27" t="s">
        <v>27</v>
      </c>
      <c r="I16" s="30" t="s">
        <v>76</v>
      </c>
    </row>
    <row r="17" spans="1:9" ht="42" x14ac:dyDescent="0.35">
      <c r="A17" s="43">
        <v>12</v>
      </c>
      <c r="B17" s="27" t="s">
        <v>66</v>
      </c>
      <c r="C17" s="28">
        <v>54000</v>
      </c>
      <c r="D17" s="28">
        <v>54000</v>
      </c>
      <c r="E17" s="29" t="s">
        <v>18</v>
      </c>
      <c r="F17" s="30" t="s">
        <v>128</v>
      </c>
      <c r="G17" s="30" t="s">
        <v>128</v>
      </c>
      <c r="H17" s="27" t="s">
        <v>27</v>
      </c>
      <c r="I17" s="30" t="s">
        <v>77</v>
      </c>
    </row>
    <row r="18" spans="1:9" ht="42" x14ac:dyDescent="0.35">
      <c r="A18" s="43">
        <v>13</v>
      </c>
      <c r="B18" s="27" t="s">
        <v>78</v>
      </c>
      <c r="C18" s="28">
        <v>54000</v>
      </c>
      <c r="D18" s="28">
        <v>54000</v>
      </c>
      <c r="E18" s="29" t="s">
        <v>18</v>
      </c>
      <c r="F18" s="30" t="s">
        <v>129</v>
      </c>
      <c r="G18" s="30" t="s">
        <v>129</v>
      </c>
      <c r="H18" s="27" t="s">
        <v>27</v>
      </c>
      <c r="I18" s="30" t="s">
        <v>79</v>
      </c>
    </row>
    <row r="19" spans="1:9" ht="42" x14ac:dyDescent="0.35">
      <c r="A19" s="43">
        <v>14</v>
      </c>
      <c r="B19" s="27" t="s">
        <v>66</v>
      </c>
      <c r="C19" s="28">
        <v>54000</v>
      </c>
      <c r="D19" s="28">
        <v>54000</v>
      </c>
      <c r="E19" s="29" t="s">
        <v>18</v>
      </c>
      <c r="F19" s="30" t="s">
        <v>130</v>
      </c>
      <c r="G19" s="30" t="s">
        <v>130</v>
      </c>
      <c r="H19" s="27" t="s">
        <v>27</v>
      </c>
      <c r="I19" s="30" t="s">
        <v>80</v>
      </c>
    </row>
    <row r="20" spans="1:9" ht="42" x14ac:dyDescent="0.35">
      <c r="A20" s="43">
        <v>15</v>
      </c>
      <c r="B20" s="27" t="s">
        <v>81</v>
      </c>
      <c r="C20" s="28">
        <v>54000</v>
      </c>
      <c r="D20" s="28">
        <v>54000</v>
      </c>
      <c r="E20" s="29" t="s">
        <v>18</v>
      </c>
      <c r="F20" s="30" t="s">
        <v>131</v>
      </c>
      <c r="G20" s="30" t="s">
        <v>131</v>
      </c>
      <c r="H20" s="27" t="s">
        <v>27</v>
      </c>
      <c r="I20" s="30" t="s">
        <v>82</v>
      </c>
    </row>
    <row r="21" spans="1:9" ht="42" x14ac:dyDescent="0.35">
      <c r="A21" s="43">
        <v>16</v>
      </c>
      <c r="B21" s="27" t="s">
        <v>83</v>
      </c>
      <c r="C21" s="28">
        <v>54000</v>
      </c>
      <c r="D21" s="28">
        <v>54000</v>
      </c>
      <c r="E21" s="29" t="s">
        <v>18</v>
      </c>
      <c r="F21" s="30" t="s">
        <v>145</v>
      </c>
      <c r="G21" s="30" t="s">
        <v>145</v>
      </c>
      <c r="H21" s="27" t="s">
        <v>27</v>
      </c>
      <c r="I21" s="30" t="s">
        <v>84</v>
      </c>
    </row>
    <row r="22" spans="1:9" ht="42" x14ac:dyDescent="0.35">
      <c r="A22" s="43">
        <v>17</v>
      </c>
      <c r="B22" s="27" t="s">
        <v>70</v>
      </c>
      <c r="C22" s="28">
        <v>51000</v>
      </c>
      <c r="D22" s="28">
        <v>51000</v>
      </c>
      <c r="E22" s="29" t="s">
        <v>18</v>
      </c>
      <c r="F22" s="30" t="s">
        <v>132</v>
      </c>
      <c r="G22" s="30" t="s">
        <v>85</v>
      </c>
      <c r="H22" s="27" t="s">
        <v>27</v>
      </c>
      <c r="I22" s="30" t="s">
        <v>86</v>
      </c>
    </row>
    <row r="23" spans="1:9" ht="42" x14ac:dyDescent="0.35">
      <c r="A23" s="43">
        <v>18</v>
      </c>
      <c r="B23" s="27" t="s">
        <v>87</v>
      </c>
      <c r="C23" s="28">
        <v>49200</v>
      </c>
      <c r="D23" s="28">
        <v>49200</v>
      </c>
      <c r="E23" s="29" t="s">
        <v>18</v>
      </c>
      <c r="F23" s="30" t="s">
        <v>133</v>
      </c>
      <c r="G23" s="30" t="s">
        <v>88</v>
      </c>
      <c r="H23" s="27" t="s">
        <v>27</v>
      </c>
      <c r="I23" s="30" t="s">
        <v>89</v>
      </c>
    </row>
    <row r="24" spans="1:9" ht="42" x14ac:dyDescent="0.35">
      <c r="A24" s="43">
        <v>19</v>
      </c>
      <c r="B24" s="27" t="s">
        <v>90</v>
      </c>
      <c r="C24" s="28">
        <v>45000</v>
      </c>
      <c r="D24" s="28">
        <v>45000</v>
      </c>
      <c r="E24" s="29" t="s">
        <v>18</v>
      </c>
      <c r="F24" s="30" t="s">
        <v>134</v>
      </c>
      <c r="G24" s="30" t="s">
        <v>91</v>
      </c>
      <c r="H24" s="27" t="s">
        <v>27</v>
      </c>
      <c r="I24" s="30" t="s">
        <v>92</v>
      </c>
    </row>
    <row r="25" spans="1:9" ht="42" x14ac:dyDescent="0.35">
      <c r="A25" s="43">
        <v>20</v>
      </c>
      <c r="B25" s="27" t="s">
        <v>93</v>
      </c>
      <c r="C25" s="28">
        <v>51000</v>
      </c>
      <c r="D25" s="28">
        <v>51000</v>
      </c>
      <c r="E25" s="29" t="s">
        <v>18</v>
      </c>
      <c r="F25" s="30" t="s">
        <v>135</v>
      </c>
      <c r="G25" s="30" t="s">
        <v>94</v>
      </c>
      <c r="H25" s="27" t="s">
        <v>27</v>
      </c>
      <c r="I25" s="30" t="s">
        <v>95</v>
      </c>
    </row>
    <row r="26" spans="1:9" ht="42" x14ac:dyDescent="0.35">
      <c r="A26" s="43">
        <v>21</v>
      </c>
      <c r="B26" s="27" t="s">
        <v>96</v>
      </c>
      <c r="C26" s="28">
        <v>51000</v>
      </c>
      <c r="D26" s="28">
        <v>51000</v>
      </c>
      <c r="E26" s="29" t="s">
        <v>18</v>
      </c>
      <c r="F26" s="30" t="s">
        <v>136</v>
      </c>
      <c r="G26" s="30" t="s">
        <v>97</v>
      </c>
      <c r="H26" s="27" t="s">
        <v>27</v>
      </c>
      <c r="I26" s="30" t="s">
        <v>98</v>
      </c>
    </row>
    <row r="27" spans="1:9" ht="42" x14ac:dyDescent="0.35">
      <c r="A27" s="43">
        <v>22</v>
      </c>
      <c r="B27" s="27" t="s">
        <v>99</v>
      </c>
      <c r="C27" s="28">
        <v>51000</v>
      </c>
      <c r="D27" s="28">
        <v>51000</v>
      </c>
      <c r="E27" s="29" t="s">
        <v>18</v>
      </c>
      <c r="F27" s="30" t="s">
        <v>137</v>
      </c>
      <c r="G27" s="30" t="s">
        <v>100</v>
      </c>
      <c r="H27" s="27" t="s">
        <v>27</v>
      </c>
      <c r="I27" s="30" t="s">
        <v>101</v>
      </c>
    </row>
    <row r="28" spans="1:9" ht="42" x14ac:dyDescent="0.35">
      <c r="A28" s="43">
        <v>23</v>
      </c>
      <c r="B28" s="27" t="s">
        <v>102</v>
      </c>
      <c r="C28" s="28">
        <v>54000</v>
      </c>
      <c r="D28" s="28">
        <v>54000</v>
      </c>
      <c r="E28" s="29" t="s">
        <v>18</v>
      </c>
      <c r="F28" s="30" t="s">
        <v>138</v>
      </c>
      <c r="G28" s="30" t="s">
        <v>103</v>
      </c>
      <c r="H28" s="27" t="s">
        <v>27</v>
      </c>
      <c r="I28" s="30" t="s">
        <v>104</v>
      </c>
    </row>
    <row r="29" spans="1:9" ht="42" x14ac:dyDescent="0.35">
      <c r="A29" s="43">
        <v>24</v>
      </c>
      <c r="B29" s="27" t="s">
        <v>105</v>
      </c>
      <c r="C29" s="28">
        <v>30000</v>
      </c>
      <c r="D29" s="28">
        <v>30000</v>
      </c>
      <c r="E29" s="29" t="s">
        <v>18</v>
      </c>
      <c r="F29" s="30" t="s">
        <v>139</v>
      </c>
      <c r="G29" s="30" t="s">
        <v>106</v>
      </c>
      <c r="H29" s="27" t="s">
        <v>27</v>
      </c>
      <c r="I29" s="30" t="s">
        <v>107</v>
      </c>
    </row>
    <row r="30" spans="1:9" ht="42" x14ac:dyDescent="0.35">
      <c r="A30" s="43">
        <v>25</v>
      </c>
      <c r="B30" s="27" t="s">
        <v>108</v>
      </c>
      <c r="C30" s="28">
        <v>30000</v>
      </c>
      <c r="D30" s="28">
        <v>30000</v>
      </c>
      <c r="E30" s="29" t="s">
        <v>18</v>
      </c>
      <c r="F30" s="30" t="s">
        <v>140</v>
      </c>
      <c r="G30" s="30" t="s">
        <v>109</v>
      </c>
      <c r="H30" s="27" t="s">
        <v>27</v>
      </c>
      <c r="I30" s="30" t="s">
        <v>110</v>
      </c>
    </row>
    <row r="31" spans="1:9" ht="42" x14ac:dyDescent="0.35">
      <c r="A31" s="43">
        <v>26</v>
      </c>
      <c r="B31" s="27" t="s">
        <v>111</v>
      </c>
      <c r="C31" s="28">
        <v>100000</v>
      </c>
      <c r="D31" s="28">
        <v>100000</v>
      </c>
      <c r="E31" s="29" t="s">
        <v>18</v>
      </c>
      <c r="F31" s="30" t="s">
        <v>141</v>
      </c>
      <c r="G31" s="30" t="s">
        <v>112</v>
      </c>
      <c r="H31" s="27" t="s">
        <v>27</v>
      </c>
      <c r="I31" s="30" t="s">
        <v>113</v>
      </c>
    </row>
    <row r="32" spans="1:9" x14ac:dyDescent="0.35">
      <c r="C32" s="32">
        <f>SUM(C6:C31)</f>
        <v>1319157.6000000001</v>
      </c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C9222-297C-46F4-A5D3-85FF80D371AA}">
  <sheetPr>
    <pageSetUpPr fitToPage="1"/>
  </sheetPr>
  <dimension ref="A1:J21"/>
  <sheetViews>
    <sheetView topLeftCell="D13" zoomScaleNormal="100" zoomScaleSheetLayoutView="110" workbookViewId="0">
      <selection activeCell="B6" sqref="B6:I19"/>
    </sheetView>
  </sheetViews>
  <sheetFormatPr defaultColWidth="9" defaultRowHeight="21" x14ac:dyDescent="0.35"/>
  <cols>
    <col min="1" max="1" width="7.75" style="33" customWidth="1"/>
    <col min="2" max="2" width="37.25" style="34" customWidth="1"/>
    <col min="3" max="4" width="15" style="35" bestFit="1" customWidth="1"/>
    <col min="5" max="5" width="12.625" style="36" bestFit="1" customWidth="1"/>
    <col min="6" max="6" width="40" style="37" bestFit="1" customWidth="1"/>
    <col min="7" max="7" width="36.25" style="37" bestFit="1" customWidth="1"/>
    <col min="8" max="8" width="19.5" style="34" bestFit="1" customWidth="1"/>
    <col min="9" max="9" width="21.25" style="47" bestFit="1" customWidth="1"/>
    <col min="10" max="10" width="17.375" style="25" customWidth="1"/>
    <col min="11" max="16384" width="9" style="31"/>
  </cols>
  <sheetData>
    <row r="1" spans="1:10" x14ac:dyDescent="0.35">
      <c r="I1" s="38" t="s">
        <v>13</v>
      </c>
    </row>
    <row r="2" spans="1:10" s="39" customFormat="1" x14ac:dyDescent="0.35">
      <c r="A2" s="59" t="s">
        <v>32</v>
      </c>
      <c r="B2" s="59"/>
      <c r="C2" s="59"/>
      <c r="D2" s="59"/>
      <c r="E2" s="59"/>
      <c r="F2" s="59"/>
      <c r="G2" s="59"/>
      <c r="H2" s="59"/>
      <c r="I2" s="59"/>
      <c r="J2" s="26"/>
    </row>
    <row r="3" spans="1:10" s="39" customFormat="1" x14ac:dyDescent="0.35">
      <c r="A3" s="59" t="s">
        <v>55</v>
      </c>
      <c r="B3" s="59"/>
      <c r="C3" s="59"/>
      <c r="D3" s="59"/>
      <c r="E3" s="59"/>
      <c r="F3" s="59"/>
      <c r="G3" s="59"/>
      <c r="H3" s="59"/>
      <c r="I3" s="59"/>
      <c r="J3" s="26"/>
    </row>
    <row r="4" spans="1:10" s="39" customFormat="1" x14ac:dyDescent="0.35">
      <c r="A4" s="60" t="s">
        <v>33</v>
      </c>
      <c r="B4" s="60"/>
      <c r="C4" s="60"/>
      <c r="D4" s="60"/>
      <c r="E4" s="60"/>
      <c r="F4" s="60"/>
      <c r="G4" s="60"/>
      <c r="H4" s="60"/>
      <c r="I4" s="60"/>
      <c r="J4" s="26"/>
    </row>
    <row r="5" spans="1:10" ht="63" x14ac:dyDescent="0.35">
      <c r="A5" s="40" t="s">
        <v>14</v>
      </c>
      <c r="B5" s="40" t="s">
        <v>20</v>
      </c>
      <c r="C5" s="41" t="s">
        <v>21</v>
      </c>
      <c r="D5" s="41" t="s">
        <v>22</v>
      </c>
      <c r="E5" s="42" t="s">
        <v>15</v>
      </c>
      <c r="F5" s="40" t="s">
        <v>24</v>
      </c>
      <c r="G5" s="40" t="s">
        <v>23</v>
      </c>
      <c r="H5" s="40" t="s">
        <v>25</v>
      </c>
      <c r="I5" s="40" t="s">
        <v>26</v>
      </c>
    </row>
    <row r="6" spans="1:10" ht="42" x14ac:dyDescent="0.35">
      <c r="A6" s="43">
        <v>1</v>
      </c>
      <c r="B6" s="27" t="s">
        <v>114</v>
      </c>
      <c r="C6" s="28">
        <v>20000</v>
      </c>
      <c r="D6" s="28">
        <v>20000</v>
      </c>
      <c r="E6" s="29" t="s">
        <v>18</v>
      </c>
      <c r="F6" s="30" t="s">
        <v>115</v>
      </c>
      <c r="G6" s="30" t="s">
        <v>115</v>
      </c>
      <c r="H6" s="27" t="s">
        <v>17</v>
      </c>
      <c r="I6" s="30" t="s">
        <v>116</v>
      </c>
    </row>
    <row r="7" spans="1:10" ht="42" x14ac:dyDescent="0.35">
      <c r="A7" s="43">
        <v>2</v>
      </c>
      <c r="B7" s="27" t="s">
        <v>146</v>
      </c>
      <c r="C7" s="28">
        <v>11512.22</v>
      </c>
      <c r="D7" s="28">
        <v>11512.22</v>
      </c>
      <c r="E7" s="29" t="s">
        <v>18</v>
      </c>
      <c r="F7" s="30" t="s">
        <v>150</v>
      </c>
      <c r="G7" s="30" t="s">
        <v>150</v>
      </c>
      <c r="H7" s="27" t="s">
        <v>17</v>
      </c>
      <c r="I7" s="30" t="s">
        <v>147</v>
      </c>
    </row>
    <row r="8" spans="1:10" ht="42" x14ac:dyDescent="0.35">
      <c r="A8" s="43">
        <v>3</v>
      </c>
      <c r="B8" s="27" t="s">
        <v>148</v>
      </c>
      <c r="C8" s="28">
        <v>83000</v>
      </c>
      <c r="D8" s="28">
        <v>83000</v>
      </c>
      <c r="E8" s="29" t="s">
        <v>18</v>
      </c>
      <c r="F8" s="30" t="s">
        <v>149</v>
      </c>
      <c r="G8" s="30" t="s">
        <v>149</v>
      </c>
      <c r="H8" s="27" t="s">
        <v>17</v>
      </c>
      <c r="I8" s="30" t="s">
        <v>151</v>
      </c>
    </row>
    <row r="9" spans="1:10" ht="42" x14ac:dyDescent="0.35">
      <c r="A9" s="43">
        <v>4</v>
      </c>
      <c r="B9" s="27" t="s">
        <v>152</v>
      </c>
      <c r="C9" s="28">
        <v>90000</v>
      </c>
      <c r="D9" s="28">
        <v>90000</v>
      </c>
      <c r="E9" s="29" t="s">
        <v>18</v>
      </c>
      <c r="F9" s="30" t="s">
        <v>153</v>
      </c>
      <c r="G9" s="30" t="s">
        <v>153</v>
      </c>
      <c r="H9" s="27" t="s">
        <v>17</v>
      </c>
      <c r="I9" s="30" t="s">
        <v>154</v>
      </c>
    </row>
    <row r="10" spans="1:10" ht="42" x14ac:dyDescent="0.35">
      <c r="A10" s="43">
        <v>5</v>
      </c>
      <c r="B10" s="27" t="s">
        <v>155</v>
      </c>
      <c r="C10" s="28">
        <v>55500</v>
      </c>
      <c r="D10" s="28">
        <v>55500</v>
      </c>
      <c r="E10" s="29" t="s">
        <v>18</v>
      </c>
      <c r="F10" s="30" t="s">
        <v>156</v>
      </c>
      <c r="G10" s="30" t="s">
        <v>156</v>
      </c>
      <c r="H10" s="27" t="s">
        <v>17</v>
      </c>
      <c r="I10" s="30" t="s">
        <v>157</v>
      </c>
    </row>
    <row r="11" spans="1:10" ht="42" x14ac:dyDescent="0.35">
      <c r="A11" s="43">
        <v>6</v>
      </c>
      <c r="B11" s="27" t="s">
        <v>158</v>
      </c>
      <c r="C11" s="28">
        <v>1950</v>
      </c>
      <c r="D11" s="28">
        <v>1950</v>
      </c>
      <c r="E11" s="29" t="s">
        <v>18</v>
      </c>
      <c r="F11" s="30" t="s">
        <v>159</v>
      </c>
      <c r="G11" s="30" t="s">
        <v>159</v>
      </c>
      <c r="H11" s="27" t="s">
        <v>17</v>
      </c>
      <c r="I11" s="30" t="s">
        <v>160</v>
      </c>
    </row>
    <row r="12" spans="1:10" ht="42" x14ac:dyDescent="0.35">
      <c r="A12" s="43">
        <v>7</v>
      </c>
      <c r="B12" s="27" t="s">
        <v>161</v>
      </c>
      <c r="C12" s="28">
        <v>75700</v>
      </c>
      <c r="D12" s="28">
        <v>75700</v>
      </c>
      <c r="E12" s="29" t="s">
        <v>18</v>
      </c>
      <c r="F12" s="30" t="s">
        <v>162</v>
      </c>
      <c r="G12" s="30" t="s">
        <v>162</v>
      </c>
      <c r="H12" s="27" t="s">
        <v>17</v>
      </c>
      <c r="I12" s="30" t="s">
        <v>163</v>
      </c>
    </row>
    <row r="13" spans="1:10" ht="42" x14ac:dyDescent="0.35">
      <c r="A13" s="43">
        <v>8</v>
      </c>
      <c r="B13" s="27" t="s">
        <v>164</v>
      </c>
      <c r="C13" s="28">
        <v>98200</v>
      </c>
      <c r="D13" s="28">
        <v>98200</v>
      </c>
      <c r="E13" s="29" t="s">
        <v>18</v>
      </c>
      <c r="F13" s="30" t="s">
        <v>165</v>
      </c>
      <c r="G13" s="30" t="s">
        <v>165</v>
      </c>
      <c r="H13" s="27" t="s">
        <v>17</v>
      </c>
      <c r="I13" s="30" t="s">
        <v>166</v>
      </c>
    </row>
    <row r="14" spans="1:10" ht="42" x14ac:dyDescent="0.35">
      <c r="A14" s="43">
        <v>9</v>
      </c>
      <c r="B14" s="27" t="s">
        <v>167</v>
      </c>
      <c r="C14" s="28">
        <v>400</v>
      </c>
      <c r="D14" s="28">
        <v>400</v>
      </c>
      <c r="E14" s="29" t="s">
        <v>18</v>
      </c>
      <c r="F14" s="30" t="s">
        <v>168</v>
      </c>
      <c r="G14" s="30" t="s">
        <v>168</v>
      </c>
      <c r="H14" s="27" t="s">
        <v>17</v>
      </c>
      <c r="I14" s="30" t="s">
        <v>169</v>
      </c>
    </row>
    <row r="15" spans="1:10" ht="42" x14ac:dyDescent="0.35">
      <c r="A15" s="43">
        <v>10</v>
      </c>
      <c r="B15" s="27" t="s">
        <v>170</v>
      </c>
      <c r="C15" s="28">
        <v>1570</v>
      </c>
      <c r="D15" s="28">
        <v>1570</v>
      </c>
      <c r="E15" s="29" t="s">
        <v>18</v>
      </c>
      <c r="F15" s="30" t="s">
        <v>171</v>
      </c>
      <c r="G15" s="30" t="s">
        <v>171</v>
      </c>
      <c r="H15" s="27" t="s">
        <v>17</v>
      </c>
      <c r="I15" s="30" t="s">
        <v>172</v>
      </c>
    </row>
    <row r="16" spans="1:10" ht="42" x14ac:dyDescent="0.35">
      <c r="A16" s="43">
        <v>11</v>
      </c>
      <c r="B16" s="27" t="s">
        <v>60</v>
      </c>
      <c r="C16" s="28">
        <v>600</v>
      </c>
      <c r="D16" s="28">
        <v>600</v>
      </c>
      <c r="E16" s="29" t="s">
        <v>18</v>
      </c>
      <c r="F16" s="30" t="s">
        <v>119</v>
      </c>
      <c r="G16" s="30" t="s">
        <v>119</v>
      </c>
      <c r="H16" s="27" t="s">
        <v>17</v>
      </c>
      <c r="I16" s="30" t="s">
        <v>173</v>
      </c>
    </row>
    <row r="17" spans="1:9" ht="42" x14ac:dyDescent="0.35">
      <c r="A17" s="43">
        <v>12</v>
      </c>
      <c r="B17" s="27" t="s">
        <v>64</v>
      </c>
      <c r="C17" s="28">
        <v>63504</v>
      </c>
      <c r="D17" s="28">
        <v>63504</v>
      </c>
      <c r="E17" s="29" t="s">
        <v>18</v>
      </c>
      <c r="F17" s="30" t="s">
        <v>174</v>
      </c>
      <c r="G17" s="30" t="s">
        <v>174</v>
      </c>
      <c r="H17" s="27" t="s">
        <v>17</v>
      </c>
      <c r="I17" s="30" t="s">
        <v>175</v>
      </c>
    </row>
    <row r="18" spans="1:9" ht="42" x14ac:dyDescent="0.35">
      <c r="A18" s="43">
        <v>13</v>
      </c>
      <c r="B18" s="27" t="s">
        <v>62</v>
      </c>
      <c r="C18" s="28">
        <v>7938</v>
      </c>
      <c r="D18" s="28">
        <v>7938</v>
      </c>
      <c r="E18" s="29" t="s">
        <v>18</v>
      </c>
      <c r="F18" s="30" t="s">
        <v>176</v>
      </c>
      <c r="G18" s="30" t="s">
        <v>176</v>
      </c>
      <c r="H18" s="27" t="s">
        <v>17</v>
      </c>
      <c r="I18" s="30" t="s">
        <v>177</v>
      </c>
    </row>
    <row r="19" spans="1:9" ht="42" x14ac:dyDescent="0.35">
      <c r="A19" s="43">
        <v>14</v>
      </c>
      <c r="B19" s="27" t="s">
        <v>178</v>
      </c>
      <c r="C19" s="28">
        <v>40000</v>
      </c>
      <c r="D19" s="28">
        <v>40000</v>
      </c>
      <c r="E19" s="29" t="s">
        <v>18</v>
      </c>
      <c r="F19" s="30" t="s">
        <v>179</v>
      </c>
      <c r="G19" s="30" t="s">
        <v>179</v>
      </c>
      <c r="H19" s="27" t="s">
        <v>17</v>
      </c>
      <c r="I19" s="30" t="s">
        <v>180</v>
      </c>
    </row>
    <row r="20" spans="1:9" x14ac:dyDescent="0.35">
      <c r="A20" s="43"/>
      <c r="B20" s="27"/>
      <c r="C20" s="28"/>
      <c r="D20" s="28"/>
      <c r="E20" s="29"/>
      <c r="F20" s="30"/>
      <c r="G20" s="30"/>
      <c r="H20" s="27"/>
      <c r="I20" s="30"/>
    </row>
    <row r="21" spans="1:9" x14ac:dyDescent="0.35">
      <c r="C21" s="32">
        <f>SUM(C6:C19)</f>
        <v>549874.22</v>
      </c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32AD-59AA-4BB3-A6B0-84EA2FF7A3BB}">
  <sheetPr>
    <pageSetUpPr fitToPage="1"/>
  </sheetPr>
  <dimension ref="A1:J20"/>
  <sheetViews>
    <sheetView topLeftCell="D12" zoomScaleNormal="100" zoomScaleSheetLayoutView="110" workbookViewId="0">
      <selection activeCell="B6" sqref="B6:I18"/>
    </sheetView>
  </sheetViews>
  <sheetFormatPr defaultColWidth="9" defaultRowHeight="21" x14ac:dyDescent="0.35"/>
  <cols>
    <col min="1" max="1" width="7.75" style="33" customWidth="1"/>
    <col min="2" max="2" width="37.25" style="34" customWidth="1"/>
    <col min="3" max="4" width="15" style="35" bestFit="1" customWidth="1"/>
    <col min="5" max="5" width="12.625" style="36" bestFit="1" customWidth="1"/>
    <col min="6" max="6" width="40" style="37" bestFit="1" customWidth="1"/>
    <col min="7" max="7" width="36.25" style="37" bestFit="1" customWidth="1"/>
    <col min="8" max="8" width="19.5" style="34" bestFit="1" customWidth="1"/>
    <col min="9" max="9" width="21.25" style="47" bestFit="1" customWidth="1"/>
    <col min="10" max="10" width="17.375" style="25" customWidth="1"/>
    <col min="11" max="16384" width="9" style="31"/>
  </cols>
  <sheetData>
    <row r="1" spans="1:10" x14ac:dyDescent="0.35">
      <c r="I1" s="38" t="s">
        <v>13</v>
      </c>
    </row>
    <row r="2" spans="1:10" s="39" customFormat="1" x14ac:dyDescent="0.35">
      <c r="A2" s="59" t="s">
        <v>34</v>
      </c>
      <c r="B2" s="59"/>
      <c r="C2" s="59"/>
      <c r="D2" s="59"/>
      <c r="E2" s="59"/>
      <c r="F2" s="59"/>
      <c r="G2" s="59"/>
      <c r="H2" s="59"/>
      <c r="I2" s="59"/>
      <c r="J2" s="26"/>
    </row>
    <row r="3" spans="1:10" s="39" customFormat="1" x14ac:dyDescent="0.35">
      <c r="A3" s="59" t="s">
        <v>55</v>
      </c>
      <c r="B3" s="59"/>
      <c r="C3" s="59"/>
      <c r="D3" s="59"/>
      <c r="E3" s="59"/>
      <c r="F3" s="59"/>
      <c r="G3" s="59"/>
      <c r="H3" s="59"/>
      <c r="I3" s="59"/>
      <c r="J3" s="26"/>
    </row>
    <row r="4" spans="1:10" s="39" customFormat="1" x14ac:dyDescent="0.35">
      <c r="A4" s="60" t="s">
        <v>35</v>
      </c>
      <c r="B4" s="60"/>
      <c r="C4" s="60"/>
      <c r="D4" s="60"/>
      <c r="E4" s="60"/>
      <c r="F4" s="60"/>
      <c r="G4" s="60"/>
      <c r="H4" s="60"/>
      <c r="I4" s="60"/>
      <c r="J4" s="26"/>
    </row>
    <row r="5" spans="1:10" ht="63" x14ac:dyDescent="0.35">
      <c r="A5" s="40" t="s">
        <v>14</v>
      </c>
      <c r="B5" s="40" t="s">
        <v>20</v>
      </c>
      <c r="C5" s="41" t="s">
        <v>21</v>
      </c>
      <c r="D5" s="41" t="s">
        <v>22</v>
      </c>
      <c r="E5" s="42" t="s">
        <v>15</v>
      </c>
      <c r="F5" s="40" t="s">
        <v>24</v>
      </c>
      <c r="G5" s="40" t="s">
        <v>23</v>
      </c>
      <c r="H5" s="40" t="s">
        <v>25</v>
      </c>
      <c r="I5" s="40" t="s">
        <v>26</v>
      </c>
    </row>
    <row r="6" spans="1:10" ht="42" x14ac:dyDescent="0.35">
      <c r="A6" s="43">
        <v>1</v>
      </c>
      <c r="B6" s="27" t="s">
        <v>182</v>
      </c>
      <c r="C6" s="28">
        <v>6390</v>
      </c>
      <c r="D6" s="28">
        <v>6390</v>
      </c>
      <c r="E6" s="29" t="s">
        <v>18</v>
      </c>
      <c r="F6" s="30" t="s">
        <v>185</v>
      </c>
      <c r="G6" s="30" t="s">
        <v>185</v>
      </c>
      <c r="H6" s="27" t="s">
        <v>17</v>
      </c>
      <c r="I6" s="30" t="s">
        <v>181</v>
      </c>
    </row>
    <row r="7" spans="1:10" ht="43.5" customHeight="1" x14ac:dyDescent="0.35">
      <c r="A7" s="43">
        <v>2</v>
      </c>
      <c r="B7" s="27" t="s">
        <v>183</v>
      </c>
      <c r="C7" s="28">
        <v>6250</v>
      </c>
      <c r="D7" s="28">
        <v>6250</v>
      </c>
      <c r="E7" s="29" t="s">
        <v>18</v>
      </c>
      <c r="F7" s="30" t="s">
        <v>184</v>
      </c>
      <c r="G7" s="30" t="s">
        <v>184</v>
      </c>
      <c r="H7" s="27" t="s">
        <v>17</v>
      </c>
      <c r="I7" s="30" t="s">
        <v>186</v>
      </c>
      <c r="J7" s="24"/>
    </row>
    <row r="8" spans="1:10" ht="42" x14ac:dyDescent="0.35">
      <c r="A8" s="43">
        <v>3</v>
      </c>
      <c r="B8" s="27" t="s">
        <v>187</v>
      </c>
      <c r="C8" s="28">
        <v>5000</v>
      </c>
      <c r="D8" s="28">
        <v>5000</v>
      </c>
      <c r="E8" s="29" t="s">
        <v>18</v>
      </c>
      <c r="F8" s="30" t="s">
        <v>188</v>
      </c>
      <c r="G8" s="30" t="s">
        <v>188</v>
      </c>
      <c r="H8" s="27" t="s">
        <v>17</v>
      </c>
      <c r="I8" s="30" t="s">
        <v>191</v>
      </c>
    </row>
    <row r="9" spans="1:10" ht="42" x14ac:dyDescent="0.35">
      <c r="A9" s="43">
        <v>4</v>
      </c>
      <c r="B9" s="27" t="s">
        <v>189</v>
      </c>
      <c r="C9" s="28">
        <v>50000</v>
      </c>
      <c r="D9" s="28">
        <v>50000</v>
      </c>
      <c r="E9" s="29" t="s">
        <v>18</v>
      </c>
      <c r="F9" s="30" t="s">
        <v>190</v>
      </c>
      <c r="G9" s="30" t="s">
        <v>190</v>
      </c>
      <c r="H9" s="27" t="s">
        <v>17</v>
      </c>
      <c r="I9" s="30" t="s">
        <v>192</v>
      </c>
    </row>
    <row r="10" spans="1:10" ht="42" x14ac:dyDescent="0.35">
      <c r="A10" s="43">
        <v>5</v>
      </c>
      <c r="B10" s="27" t="s">
        <v>193</v>
      </c>
      <c r="C10" s="28">
        <v>68200</v>
      </c>
      <c r="D10" s="28">
        <v>68200</v>
      </c>
      <c r="E10" s="29" t="s">
        <v>18</v>
      </c>
      <c r="F10" s="30" t="s">
        <v>194</v>
      </c>
      <c r="G10" s="30" t="s">
        <v>194</v>
      </c>
      <c r="H10" s="27" t="s">
        <v>17</v>
      </c>
      <c r="I10" s="30" t="s">
        <v>195</v>
      </c>
    </row>
    <row r="11" spans="1:10" ht="42" x14ac:dyDescent="0.35">
      <c r="A11" s="43">
        <v>6</v>
      </c>
      <c r="B11" s="27" t="s">
        <v>196</v>
      </c>
      <c r="C11" s="28">
        <v>4000</v>
      </c>
      <c r="D11" s="28">
        <v>4000</v>
      </c>
      <c r="E11" s="29" t="s">
        <v>18</v>
      </c>
      <c r="F11" s="30" t="s">
        <v>197</v>
      </c>
      <c r="G11" s="30" t="s">
        <v>197</v>
      </c>
      <c r="H11" s="27" t="s">
        <v>17</v>
      </c>
      <c r="I11" s="30" t="s">
        <v>198</v>
      </c>
    </row>
    <row r="12" spans="1:10" ht="42" x14ac:dyDescent="0.35">
      <c r="A12" s="43">
        <v>7</v>
      </c>
      <c r="B12" s="27" t="s">
        <v>199</v>
      </c>
      <c r="C12" s="28">
        <v>1570</v>
      </c>
      <c r="D12" s="28">
        <v>1570</v>
      </c>
      <c r="E12" s="29" t="s">
        <v>18</v>
      </c>
      <c r="F12" s="30" t="s">
        <v>171</v>
      </c>
      <c r="G12" s="30" t="s">
        <v>171</v>
      </c>
      <c r="H12" s="27" t="s">
        <v>17</v>
      </c>
      <c r="I12" s="30" t="s">
        <v>200</v>
      </c>
    </row>
    <row r="13" spans="1:10" ht="42" x14ac:dyDescent="0.35">
      <c r="A13" s="43">
        <v>8</v>
      </c>
      <c r="B13" s="27" t="s">
        <v>60</v>
      </c>
      <c r="C13" s="28">
        <v>600</v>
      </c>
      <c r="D13" s="28">
        <v>600</v>
      </c>
      <c r="E13" s="29" t="s">
        <v>18</v>
      </c>
      <c r="F13" s="30" t="s">
        <v>119</v>
      </c>
      <c r="G13" s="30" t="s">
        <v>119</v>
      </c>
      <c r="H13" s="27" t="s">
        <v>17</v>
      </c>
      <c r="I13" s="30" t="s">
        <v>201</v>
      </c>
    </row>
    <row r="14" spans="1:10" ht="42" x14ac:dyDescent="0.35">
      <c r="A14" s="43">
        <v>9</v>
      </c>
      <c r="B14" s="27" t="s">
        <v>202</v>
      </c>
      <c r="C14" s="28">
        <v>5000</v>
      </c>
      <c r="D14" s="28">
        <v>5000</v>
      </c>
      <c r="E14" s="29" t="s">
        <v>18</v>
      </c>
      <c r="F14" s="30" t="s">
        <v>203</v>
      </c>
      <c r="G14" s="30" t="s">
        <v>203</v>
      </c>
      <c r="H14" s="27" t="s">
        <v>17</v>
      </c>
      <c r="I14" s="30" t="s">
        <v>204</v>
      </c>
    </row>
    <row r="15" spans="1:10" ht="42" x14ac:dyDescent="0.35">
      <c r="A15" s="43">
        <v>10</v>
      </c>
      <c r="B15" s="27" t="s">
        <v>205</v>
      </c>
      <c r="C15" s="28">
        <v>39130</v>
      </c>
      <c r="D15" s="28">
        <v>39130</v>
      </c>
      <c r="E15" s="29" t="s">
        <v>18</v>
      </c>
      <c r="F15" s="30" t="s">
        <v>206</v>
      </c>
      <c r="G15" s="30" t="s">
        <v>206</v>
      </c>
      <c r="H15" s="27" t="s">
        <v>17</v>
      </c>
      <c r="I15" s="30" t="s">
        <v>207</v>
      </c>
    </row>
    <row r="16" spans="1:10" ht="42" x14ac:dyDescent="0.35">
      <c r="A16" s="43">
        <v>11</v>
      </c>
      <c r="B16" s="27" t="s">
        <v>208</v>
      </c>
      <c r="C16" s="28">
        <v>4400</v>
      </c>
      <c r="D16" s="28">
        <v>4400</v>
      </c>
      <c r="E16" s="29" t="s">
        <v>18</v>
      </c>
      <c r="F16" s="30" t="s">
        <v>209</v>
      </c>
      <c r="G16" s="30" t="s">
        <v>209</v>
      </c>
      <c r="H16" s="27" t="s">
        <v>17</v>
      </c>
      <c r="I16" s="30" t="s">
        <v>210</v>
      </c>
    </row>
    <row r="17" spans="1:9" ht="42" x14ac:dyDescent="0.35">
      <c r="A17" s="43">
        <v>12</v>
      </c>
      <c r="B17" s="27" t="s">
        <v>211</v>
      </c>
      <c r="C17" s="28">
        <v>9261</v>
      </c>
      <c r="D17" s="28">
        <v>9261</v>
      </c>
      <c r="E17" s="29" t="s">
        <v>18</v>
      </c>
      <c r="F17" s="30" t="s">
        <v>212</v>
      </c>
      <c r="G17" s="30" t="s">
        <v>212</v>
      </c>
      <c r="H17" s="27" t="s">
        <v>17</v>
      </c>
      <c r="I17" s="30" t="s">
        <v>213</v>
      </c>
    </row>
    <row r="18" spans="1:9" ht="42" x14ac:dyDescent="0.35">
      <c r="A18" s="43">
        <v>13</v>
      </c>
      <c r="B18" s="27" t="s">
        <v>214</v>
      </c>
      <c r="C18" s="28">
        <v>74088</v>
      </c>
      <c r="D18" s="28">
        <v>74088</v>
      </c>
      <c r="E18" s="29" t="s">
        <v>18</v>
      </c>
      <c r="F18" s="30" t="s">
        <v>215</v>
      </c>
      <c r="G18" s="30" t="s">
        <v>215</v>
      </c>
      <c r="H18" s="27" t="s">
        <v>17</v>
      </c>
      <c r="I18" s="30" t="s">
        <v>216</v>
      </c>
    </row>
    <row r="19" spans="1:9" x14ac:dyDescent="0.35">
      <c r="A19" s="43"/>
      <c r="B19" s="27"/>
      <c r="C19" s="28"/>
      <c r="D19" s="28"/>
      <c r="E19" s="29"/>
      <c r="F19" s="30"/>
      <c r="G19" s="30"/>
      <c r="H19" s="27"/>
      <c r="I19" s="30"/>
    </row>
    <row r="20" spans="1:9" x14ac:dyDescent="0.35">
      <c r="C20" s="32">
        <f>SUM(C6:C18)</f>
        <v>273889</v>
      </c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88AB4-EBBD-4391-918B-85550D232343}">
  <sheetPr>
    <pageSetUpPr fitToPage="1"/>
  </sheetPr>
  <dimension ref="A1:J21"/>
  <sheetViews>
    <sheetView topLeftCell="D16" zoomScaleNormal="100" zoomScaleSheetLayoutView="110" workbookViewId="0">
      <selection activeCell="B6" sqref="B6:I19"/>
    </sheetView>
  </sheetViews>
  <sheetFormatPr defaultColWidth="9" defaultRowHeight="21" x14ac:dyDescent="0.35"/>
  <cols>
    <col min="1" max="1" width="7.75" style="33" customWidth="1"/>
    <col min="2" max="2" width="37.25" style="34" customWidth="1"/>
    <col min="3" max="4" width="15" style="35" bestFit="1" customWidth="1"/>
    <col min="5" max="5" width="12.625" style="36" bestFit="1" customWidth="1"/>
    <col min="6" max="6" width="40" style="37" bestFit="1" customWidth="1"/>
    <col min="7" max="7" width="36.25" style="37" bestFit="1" customWidth="1"/>
    <col min="8" max="8" width="19.5" style="34" bestFit="1" customWidth="1"/>
    <col min="9" max="9" width="21.25" style="47" bestFit="1" customWidth="1"/>
    <col min="10" max="10" width="17.375" style="25" customWidth="1"/>
    <col min="11" max="16384" width="9" style="31"/>
  </cols>
  <sheetData>
    <row r="1" spans="1:10" x14ac:dyDescent="0.35">
      <c r="I1" s="38" t="s">
        <v>13</v>
      </c>
    </row>
    <row r="2" spans="1:10" s="39" customFormat="1" x14ac:dyDescent="0.35">
      <c r="A2" s="59" t="s">
        <v>36</v>
      </c>
      <c r="B2" s="59"/>
      <c r="C2" s="59"/>
      <c r="D2" s="59"/>
      <c r="E2" s="59"/>
      <c r="F2" s="59"/>
      <c r="G2" s="59"/>
      <c r="H2" s="59"/>
      <c r="I2" s="59"/>
      <c r="J2" s="26"/>
    </row>
    <row r="3" spans="1:10" s="39" customFormat="1" x14ac:dyDescent="0.35">
      <c r="A3" s="59" t="s">
        <v>55</v>
      </c>
      <c r="B3" s="59"/>
      <c r="C3" s="59"/>
      <c r="D3" s="59"/>
      <c r="E3" s="59"/>
      <c r="F3" s="59"/>
      <c r="G3" s="59"/>
      <c r="H3" s="59"/>
      <c r="I3" s="59"/>
      <c r="J3" s="26"/>
    </row>
    <row r="4" spans="1:10" s="39" customFormat="1" x14ac:dyDescent="0.35">
      <c r="A4" s="60" t="s">
        <v>37</v>
      </c>
      <c r="B4" s="60"/>
      <c r="C4" s="60"/>
      <c r="D4" s="60"/>
      <c r="E4" s="60"/>
      <c r="F4" s="60"/>
      <c r="G4" s="60"/>
      <c r="H4" s="60"/>
      <c r="I4" s="60"/>
      <c r="J4" s="26"/>
    </row>
    <row r="5" spans="1:10" ht="63" x14ac:dyDescent="0.35">
      <c r="A5" s="40" t="s">
        <v>14</v>
      </c>
      <c r="B5" s="40" t="s">
        <v>20</v>
      </c>
      <c r="C5" s="41" t="s">
        <v>21</v>
      </c>
      <c r="D5" s="41" t="s">
        <v>22</v>
      </c>
      <c r="E5" s="42" t="s">
        <v>15</v>
      </c>
      <c r="F5" s="40" t="s">
        <v>24</v>
      </c>
      <c r="G5" s="40" t="s">
        <v>23</v>
      </c>
      <c r="H5" s="40" t="s">
        <v>25</v>
      </c>
      <c r="I5" s="40" t="s">
        <v>26</v>
      </c>
    </row>
    <row r="6" spans="1:10" ht="42" x14ac:dyDescent="0.35">
      <c r="A6" s="43">
        <v>1</v>
      </c>
      <c r="B6" s="27" t="s">
        <v>217</v>
      </c>
      <c r="C6" s="28">
        <v>1600</v>
      </c>
      <c r="D6" s="28">
        <v>1600</v>
      </c>
      <c r="E6" s="29" t="s">
        <v>18</v>
      </c>
      <c r="F6" s="30" t="s">
        <v>218</v>
      </c>
      <c r="G6" s="30" t="s">
        <v>218</v>
      </c>
      <c r="H6" s="27" t="s">
        <v>17</v>
      </c>
      <c r="I6" s="30" t="s">
        <v>219</v>
      </c>
    </row>
    <row r="7" spans="1:10" ht="42" x14ac:dyDescent="0.35">
      <c r="A7" s="43">
        <v>2</v>
      </c>
      <c r="B7" s="27" t="s">
        <v>220</v>
      </c>
      <c r="C7" s="28">
        <v>16000</v>
      </c>
      <c r="D7" s="28">
        <v>16000</v>
      </c>
      <c r="E7" s="29" t="s">
        <v>18</v>
      </c>
      <c r="F7" s="30" t="s">
        <v>221</v>
      </c>
      <c r="G7" s="30" t="s">
        <v>221</v>
      </c>
      <c r="H7" s="27" t="s">
        <v>17</v>
      </c>
      <c r="I7" s="30" t="s">
        <v>222</v>
      </c>
    </row>
    <row r="8" spans="1:10" ht="63" x14ac:dyDescent="0.35">
      <c r="A8" s="43">
        <v>3</v>
      </c>
      <c r="B8" s="27" t="s">
        <v>223</v>
      </c>
      <c r="C8" s="28">
        <v>53400</v>
      </c>
      <c r="D8" s="28">
        <v>53400</v>
      </c>
      <c r="E8" s="29" t="s">
        <v>18</v>
      </c>
      <c r="F8" s="30" t="s">
        <v>224</v>
      </c>
      <c r="G8" s="30" t="s">
        <v>224</v>
      </c>
      <c r="H8" s="27" t="s">
        <v>17</v>
      </c>
      <c r="I8" s="30" t="s">
        <v>225</v>
      </c>
    </row>
    <row r="9" spans="1:10" ht="42" x14ac:dyDescent="0.35">
      <c r="A9" s="43">
        <v>4</v>
      </c>
      <c r="B9" s="27" t="s">
        <v>226</v>
      </c>
      <c r="C9" s="28">
        <v>82500</v>
      </c>
      <c r="D9" s="28">
        <v>82500</v>
      </c>
      <c r="E9" s="29" t="s">
        <v>18</v>
      </c>
      <c r="F9" s="30" t="s">
        <v>227</v>
      </c>
      <c r="G9" s="30" t="s">
        <v>227</v>
      </c>
      <c r="H9" s="27" t="s">
        <v>17</v>
      </c>
      <c r="I9" s="30" t="s">
        <v>228</v>
      </c>
    </row>
    <row r="10" spans="1:10" ht="42" x14ac:dyDescent="0.35">
      <c r="A10" s="43">
        <v>5</v>
      </c>
      <c r="B10" s="27" t="s">
        <v>229</v>
      </c>
      <c r="C10" s="28">
        <v>124000</v>
      </c>
      <c r="D10" s="28">
        <v>124000</v>
      </c>
      <c r="E10" s="29" t="s">
        <v>18</v>
      </c>
      <c r="F10" s="30" t="s">
        <v>230</v>
      </c>
      <c r="G10" s="30" t="s">
        <v>230</v>
      </c>
      <c r="H10" s="27" t="s">
        <v>17</v>
      </c>
      <c r="I10" s="30" t="s">
        <v>231</v>
      </c>
    </row>
    <row r="11" spans="1:10" ht="42" x14ac:dyDescent="0.35">
      <c r="A11" s="43">
        <v>6</v>
      </c>
      <c r="B11" s="27" t="s">
        <v>232</v>
      </c>
      <c r="C11" s="28">
        <v>200000</v>
      </c>
      <c r="D11" s="28">
        <v>200000</v>
      </c>
      <c r="E11" s="29" t="s">
        <v>18</v>
      </c>
      <c r="F11" s="30" t="s">
        <v>233</v>
      </c>
      <c r="G11" s="30" t="s">
        <v>233</v>
      </c>
      <c r="H11" s="27" t="s">
        <v>17</v>
      </c>
      <c r="I11" s="30" t="s">
        <v>234</v>
      </c>
    </row>
    <row r="12" spans="1:10" ht="42" x14ac:dyDescent="0.35">
      <c r="A12" s="43">
        <v>7</v>
      </c>
      <c r="B12" s="27" t="s">
        <v>235</v>
      </c>
      <c r="C12" s="28">
        <v>200000</v>
      </c>
      <c r="D12" s="28">
        <v>200000</v>
      </c>
      <c r="E12" s="29" t="s">
        <v>18</v>
      </c>
      <c r="F12" s="30" t="s">
        <v>233</v>
      </c>
      <c r="G12" s="30" t="s">
        <v>233</v>
      </c>
      <c r="H12" s="27" t="s">
        <v>17</v>
      </c>
      <c r="I12" s="30" t="s">
        <v>236</v>
      </c>
    </row>
    <row r="13" spans="1:10" ht="42" x14ac:dyDescent="0.35">
      <c r="A13" s="43">
        <v>8</v>
      </c>
      <c r="B13" s="27" t="s">
        <v>199</v>
      </c>
      <c r="C13" s="28">
        <v>1965</v>
      </c>
      <c r="D13" s="28">
        <v>1965</v>
      </c>
      <c r="E13" s="29" t="s">
        <v>18</v>
      </c>
      <c r="F13" s="30" t="s">
        <v>237</v>
      </c>
      <c r="G13" s="30" t="s">
        <v>237</v>
      </c>
      <c r="H13" s="27" t="s">
        <v>17</v>
      </c>
      <c r="I13" s="30" t="s">
        <v>238</v>
      </c>
    </row>
    <row r="14" spans="1:10" ht="42" x14ac:dyDescent="0.35">
      <c r="A14" s="43">
        <v>9</v>
      </c>
      <c r="B14" s="27" t="s">
        <v>60</v>
      </c>
      <c r="C14" s="28">
        <v>600</v>
      </c>
      <c r="D14" s="28">
        <v>600</v>
      </c>
      <c r="E14" s="29" t="s">
        <v>18</v>
      </c>
      <c r="F14" s="30" t="s">
        <v>119</v>
      </c>
      <c r="G14" s="30" t="s">
        <v>119</v>
      </c>
      <c r="H14" s="27" t="s">
        <v>17</v>
      </c>
      <c r="I14" s="30" t="s">
        <v>239</v>
      </c>
    </row>
    <row r="15" spans="1:10" ht="42" x14ac:dyDescent="0.35">
      <c r="A15" s="43">
        <v>10</v>
      </c>
      <c r="B15" s="27" t="s">
        <v>739</v>
      </c>
      <c r="C15" s="28">
        <v>2640</v>
      </c>
      <c r="D15" s="28">
        <v>2640</v>
      </c>
      <c r="E15" s="29" t="s">
        <v>18</v>
      </c>
      <c r="F15" s="30" t="s">
        <v>740</v>
      </c>
      <c r="G15" s="30" t="s">
        <v>740</v>
      </c>
      <c r="H15" s="27" t="s">
        <v>17</v>
      </c>
      <c r="I15" s="30" t="s">
        <v>741</v>
      </c>
    </row>
    <row r="16" spans="1:10" ht="42" x14ac:dyDescent="0.35">
      <c r="A16" s="43">
        <v>11</v>
      </c>
      <c r="B16" s="27" t="s">
        <v>240</v>
      </c>
      <c r="C16" s="28">
        <v>49900</v>
      </c>
      <c r="D16" s="28">
        <v>49900</v>
      </c>
      <c r="E16" s="29" t="s">
        <v>18</v>
      </c>
      <c r="F16" s="30" t="s">
        <v>241</v>
      </c>
      <c r="G16" s="30" t="s">
        <v>241</v>
      </c>
      <c r="H16" s="27" t="s">
        <v>17</v>
      </c>
      <c r="I16" s="30" t="s">
        <v>242</v>
      </c>
    </row>
    <row r="17" spans="1:9" ht="42" x14ac:dyDescent="0.35">
      <c r="A17" s="43">
        <v>12</v>
      </c>
      <c r="B17" s="27" t="s">
        <v>243</v>
      </c>
      <c r="C17" s="28">
        <v>3600</v>
      </c>
      <c r="D17" s="28">
        <v>3600</v>
      </c>
      <c r="E17" s="29" t="s">
        <v>18</v>
      </c>
      <c r="F17" s="30" t="s">
        <v>244</v>
      </c>
      <c r="G17" s="30" t="s">
        <v>244</v>
      </c>
      <c r="H17" s="27" t="s">
        <v>17</v>
      </c>
      <c r="I17" s="30" t="s">
        <v>245</v>
      </c>
    </row>
    <row r="18" spans="1:9" ht="42" x14ac:dyDescent="0.35">
      <c r="A18" s="43">
        <v>13</v>
      </c>
      <c r="B18" s="27" t="s">
        <v>211</v>
      </c>
      <c r="C18" s="28">
        <v>8379</v>
      </c>
      <c r="D18" s="28">
        <v>8379</v>
      </c>
      <c r="E18" s="29" t="s">
        <v>18</v>
      </c>
      <c r="F18" s="30" t="s">
        <v>246</v>
      </c>
      <c r="G18" s="30" t="s">
        <v>246</v>
      </c>
      <c r="H18" s="27" t="s">
        <v>17</v>
      </c>
      <c r="I18" s="30" t="s">
        <v>247</v>
      </c>
    </row>
    <row r="19" spans="1:9" ht="42" x14ac:dyDescent="0.35">
      <c r="A19" s="43">
        <v>14</v>
      </c>
      <c r="B19" s="27" t="s">
        <v>214</v>
      </c>
      <c r="C19" s="28">
        <v>67032</v>
      </c>
      <c r="D19" s="28">
        <v>67032</v>
      </c>
      <c r="E19" s="29" t="s">
        <v>18</v>
      </c>
      <c r="F19" s="30" t="s">
        <v>249</v>
      </c>
      <c r="G19" s="30" t="s">
        <v>249</v>
      </c>
      <c r="H19" s="27" t="s">
        <v>17</v>
      </c>
      <c r="I19" s="30" t="s">
        <v>248</v>
      </c>
    </row>
    <row r="20" spans="1:9" x14ac:dyDescent="0.35">
      <c r="A20" s="43"/>
      <c r="B20" s="27"/>
      <c r="C20" s="28"/>
      <c r="D20" s="28"/>
      <c r="E20" s="29"/>
      <c r="F20" s="30"/>
      <c r="G20" s="30"/>
      <c r="H20" s="27"/>
      <c r="I20" s="30"/>
    </row>
    <row r="21" spans="1:9" x14ac:dyDescent="0.35">
      <c r="C21" s="32">
        <f>SUM(C6:C19)</f>
        <v>811616</v>
      </c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309A-E8F0-42D8-8F34-A8B530DE980A}">
  <sheetPr>
    <pageSetUpPr fitToPage="1"/>
  </sheetPr>
  <dimension ref="A1:J21"/>
  <sheetViews>
    <sheetView topLeftCell="A16" zoomScaleNormal="100" zoomScaleSheetLayoutView="110" workbookViewId="0">
      <selection activeCell="E20" sqref="E20"/>
    </sheetView>
  </sheetViews>
  <sheetFormatPr defaultColWidth="9" defaultRowHeight="21" x14ac:dyDescent="0.35"/>
  <cols>
    <col min="1" max="1" width="7.75" style="33" customWidth="1"/>
    <col min="2" max="2" width="37.25" style="34" customWidth="1"/>
    <col min="3" max="4" width="15" style="35" bestFit="1" customWidth="1"/>
    <col min="5" max="5" width="12.625" style="36" bestFit="1" customWidth="1"/>
    <col min="6" max="6" width="40" style="37" bestFit="1" customWidth="1"/>
    <col min="7" max="7" width="36.25" style="37" bestFit="1" customWidth="1"/>
    <col min="8" max="8" width="19.5" style="34" bestFit="1" customWidth="1"/>
    <col min="9" max="9" width="21.25" style="47" bestFit="1" customWidth="1"/>
    <col min="10" max="10" width="17.375" style="25" customWidth="1"/>
    <col min="11" max="16384" width="9" style="31"/>
  </cols>
  <sheetData>
    <row r="1" spans="1:10" x14ac:dyDescent="0.35">
      <c r="I1" s="38" t="s">
        <v>13</v>
      </c>
    </row>
    <row r="2" spans="1:10" s="39" customFormat="1" x14ac:dyDescent="0.35">
      <c r="A2" s="59" t="s">
        <v>38</v>
      </c>
      <c r="B2" s="59"/>
      <c r="C2" s="59"/>
      <c r="D2" s="59"/>
      <c r="E2" s="59"/>
      <c r="F2" s="59"/>
      <c r="G2" s="59"/>
      <c r="H2" s="59"/>
      <c r="I2" s="59"/>
      <c r="J2" s="26"/>
    </row>
    <row r="3" spans="1:10" s="39" customFormat="1" x14ac:dyDescent="0.35">
      <c r="A3" s="59" t="s">
        <v>55</v>
      </c>
      <c r="B3" s="59"/>
      <c r="C3" s="59"/>
      <c r="D3" s="59"/>
      <c r="E3" s="59"/>
      <c r="F3" s="59"/>
      <c r="G3" s="59"/>
      <c r="H3" s="59"/>
      <c r="I3" s="59"/>
      <c r="J3" s="26"/>
    </row>
    <row r="4" spans="1:10" s="39" customFormat="1" x14ac:dyDescent="0.35">
      <c r="A4" s="60" t="s">
        <v>39</v>
      </c>
      <c r="B4" s="60"/>
      <c r="C4" s="60"/>
      <c r="D4" s="60"/>
      <c r="E4" s="60"/>
      <c r="F4" s="60"/>
      <c r="G4" s="60"/>
      <c r="H4" s="60"/>
      <c r="I4" s="60"/>
      <c r="J4" s="26"/>
    </row>
    <row r="5" spans="1:10" ht="63" x14ac:dyDescent="0.35">
      <c r="A5" s="40" t="s">
        <v>14</v>
      </c>
      <c r="B5" s="40" t="s">
        <v>20</v>
      </c>
      <c r="C5" s="41" t="s">
        <v>21</v>
      </c>
      <c r="D5" s="41" t="s">
        <v>22</v>
      </c>
      <c r="E5" s="42" t="s">
        <v>15</v>
      </c>
      <c r="F5" s="40" t="s">
        <v>24</v>
      </c>
      <c r="G5" s="40" t="s">
        <v>23</v>
      </c>
      <c r="H5" s="40" t="s">
        <v>25</v>
      </c>
      <c r="I5" s="40" t="s">
        <v>26</v>
      </c>
    </row>
    <row r="6" spans="1:10" ht="42" x14ac:dyDescent="0.35">
      <c r="A6" s="43">
        <v>1</v>
      </c>
      <c r="B6" s="27" t="s">
        <v>250</v>
      </c>
      <c r="C6" s="28">
        <v>60000</v>
      </c>
      <c r="D6" s="28">
        <v>60000</v>
      </c>
      <c r="E6" s="29" t="s">
        <v>18</v>
      </c>
      <c r="F6" s="30" t="s">
        <v>251</v>
      </c>
      <c r="G6" s="30" t="s">
        <v>251</v>
      </c>
      <c r="H6" s="27" t="s">
        <v>17</v>
      </c>
      <c r="I6" s="30" t="s">
        <v>252</v>
      </c>
    </row>
    <row r="7" spans="1:10" ht="42" x14ac:dyDescent="0.35">
      <c r="A7" s="43">
        <v>2</v>
      </c>
      <c r="B7" s="27" t="s">
        <v>253</v>
      </c>
      <c r="C7" s="28">
        <v>4002</v>
      </c>
      <c r="D7" s="28">
        <v>4002</v>
      </c>
      <c r="E7" s="29" t="s">
        <v>18</v>
      </c>
      <c r="F7" s="30" t="s">
        <v>254</v>
      </c>
      <c r="G7" s="30" t="s">
        <v>254</v>
      </c>
      <c r="H7" s="27" t="s">
        <v>17</v>
      </c>
      <c r="I7" s="30" t="s">
        <v>255</v>
      </c>
    </row>
    <row r="8" spans="1:10" ht="42" x14ac:dyDescent="0.35">
      <c r="A8" s="43">
        <v>3</v>
      </c>
      <c r="B8" s="27" t="s">
        <v>256</v>
      </c>
      <c r="C8" s="28">
        <v>1200</v>
      </c>
      <c r="D8" s="28">
        <v>1200</v>
      </c>
      <c r="E8" s="29" t="s">
        <v>18</v>
      </c>
      <c r="F8" s="30" t="s">
        <v>257</v>
      </c>
      <c r="G8" s="30" t="s">
        <v>257</v>
      </c>
      <c r="H8" s="27" t="s">
        <v>17</v>
      </c>
      <c r="I8" s="30" t="s">
        <v>258</v>
      </c>
    </row>
    <row r="9" spans="1:10" ht="42" x14ac:dyDescent="0.35">
      <c r="A9" s="43">
        <v>4</v>
      </c>
      <c r="B9" s="27" t="s">
        <v>259</v>
      </c>
      <c r="C9" s="28">
        <v>600</v>
      </c>
      <c r="D9" s="28">
        <v>600</v>
      </c>
      <c r="E9" s="29" t="s">
        <v>18</v>
      </c>
      <c r="F9" s="30" t="s">
        <v>260</v>
      </c>
      <c r="G9" s="30" t="s">
        <v>260</v>
      </c>
      <c r="H9" s="27" t="s">
        <v>17</v>
      </c>
      <c r="I9" s="30" t="s">
        <v>261</v>
      </c>
    </row>
    <row r="10" spans="1:10" ht="42" x14ac:dyDescent="0.35">
      <c r="A10" s="43">
        <v>5</v>
      </c>
      <c r="B10" s="27" t="s">
        <v>262</v>
      </c>
      <c r="C10" s="44">
        <v>300000</v>
      </c>
      <c r="D10" s="44">
        <v>300000</v>
      </c>
      <c r="E10" s="45" t="s">
        <v>18</v>
      </c>
      <c r="F10" s="46" t="s">
        <v>263</v>
      </c>
      <c r="G10" s="46" t="s">
        <v>263</v>
      </c>
      <c r="H10" s="27" t="s">
        <v>17</v>
      </c>
      <c r="I10" s="27" t="s">
        <v>264</v>
      </c>
    </row>
    <row r="11" spans="1:10" ht="42" x14ac:dyDescent="0.35">
      <c r="A11" s="43">
        <v>6</v>
      </c>
      <c r="B11" s="27" t="s">
        <v>262</v>
      </c>
      <c r="C11" s="44">
        <v>300000</v>
      </c>
      <c r="D11" s="44">
        <v>300000</v>
      </c>
      <c r="E11" s="45" t="s">
        <v>18</v>
      </c>
      <c r="F11" s="46" t="s">
        <v>263</v>
      </c>
      <c r="G11" s="46" t="s">
        <v>263</v>
      </c>
      <c r="H11" s="27" t="s">
        <v>17</v>
      </c>
      <c r="I11" s="27" t="s">
        <v>265</v>
      </c>
    </row>
    <row r="12" spans="1:10" ht="42" x14ac:dyDescent="0.35">
      <c r="A12" s="43">
        <v>7</v>
      </c>
      <c r="B12" s="27" t="s">
        <v>199</v>
      </c>
      <c r="C12" s="28">
        <v>1120</v>
      </c>
      <c r="D12" s="28">
        <v>1120</v>
      </c>
      <c r="E12" s="29" t="s">
        <v>18</v>
      </c>
      <c r="F12" s="30" t="s">
        <v>266</v>
      </c>
      <c r="G12" s="30" t="s">
        <v>266</v>
      </c>
      <c r="H12" s="27" t="s">
        <v>17</v>
      </c>
      <c r="I12" s="30" t="s">
        <v>267</v>
      </c>
    </row>
    <row r="13" spans="1:10" ht="42" x14ac:dyDescent="0.35">
      <c r="A13" s="43">
        <v>8</v>
      </c>
      <c r="B13" s="27" t="s">
        <v>60</v>
      </c>
      <c r="C13" s="28">
        <v>600</v>
      </c>
      <c r="D13" s="28">
        <v>600</v>
      </c>
      <c r="E13" s="29" t="s">
        <v>18</v>
      </c>
      <c r="F13" s="30" t="s">
        <v>119</v>
      </c>
      <c r="G13" s="30" t="s">
        <v>119</v>
      </c>
      <c r="H13" s="27" t="s">
        <v>17</v>
      </c>
      <c r="I13" s="30" t="s">
        <v>268</v>
      </c>
    </row>
    <row r="14" spans="1:10" ht="42" x14ac:dyDescent="0.35">
      <c r="A14" s="43">
        <v>9</v>
      </c>
      <c r="B14" s="27" t="s">
        <v>211</v>
      </c>
      <c r="C14" s="28">
        <v>4410</v>
      </c>
      <c r="D14" s="28">
        <v>4410</v>
      </c>
      <c r="E14" s="29" t="s">
        <v>18</v>
      </c>
      <c r="F14" s="30" t="s">
        <v>269</v>
      </c>
      <c r="G14" s="30" t="s">
        <v>269</v>
      </c>
      <c r="H14" s="27" t="s">
        <v>17</v>
      </c>
      <c r="I14" s="30" t="s">
        <v>270</v>
      </c>
    </row>
    <row r="15" spans="1:10" ht="42" x14ac:dyDescent="0.35">
      <c r="A15" s="43">
        <v>10</v>
      </c>
      <c r="B15" s="27" t="s">
        <v>214</v>
      </c>
      <c r="C15" s="28">
        <v>35280</v>
      </c>
      <c r="D15" s="28">
        <v>35280</v>
      </c>
      <c r="E15" s="29" t="s">
        <v>18</v>
      </c>
      <c r="F15" s="30" t="s">
        <v>272</v>
      </c>
      <c r="G15" s="30" t="s">
        <v>272</v>
      </c>
      <c r="H15" s="27" t="s">
        <v>17</v>
      </c>
      <c r="I15" s="30" t="s">
        <v>271</v>
      </c>
      <c r="J15" s="24"/>
    </row>
    <row r="16" spans="1:10" ht="47.25" customHeight="1" x14ac:dyDescent="0.35">
      <c r="A16" s="43">
        <v>11</v>
      </c>
      <c r="B16" s="27" t="s">
        <v>273</v>
      </c>
      <c r="C16" s="28">
        <v>197913.60000000001</v>
      </c>
      <c r="D16" s="28">
        <v>197913.60000000001</v>
      </c>
      <c r="E16" s="29" t="s">
        <v>18</v>
      </c>
      <c r="F16" s="30" t="s">
        <v>274</v>
      </c>
      <c r="G16" s="30" t="s">
        <v>274</v>
      </c>
      <c r="H16" s="27" t="s">
        <v>17</v>
      </c>
      <c r="I16" s="30" t="s">
        <v>275</v>
      </c>
      <c r="J16" s="24"/>
    </row>
    <row r="17" spans="1:9" ht="42" x14ac:dyDescent="0.35">
      <c r="A17" s="43">
        <v>12</v>
      </c>
      <c r="B17" s="27" t="s">
        <v>276</v>
      </c>
      <c r="C17" s="28">
        <v>24734.2</v>
      </c>
      <c r="D17" s="28">
        <v>24734.2</v>
      </c>
      <c r="E17" s="29" t="s">
        <v>18</v>
      </c>
      <c r="F17" s="30" t="s">
        <v>277</v>
      </c>
      <c r="G17" s="30" t="s">
        <v>277</v>
      </c>
      <c r="H17" s="27" t="s">
        <v>17</v>
      </c>
      <c r="I17" s="30" t="s">
        <v>278</v>
      </c>
    </row>
    <row r="18" spans="1:9" ht="42" x14ac:dyDescent="0.35">
      <c r="A18" s="43">
        <v>13</v>
      </c>
      <c r="B18" s="27" t="s">
        <v>279</v>
      </c>
      <c r="C18" s="28">
        <v>18000</v>
      </c>
      <c r="D18" s="28">
        <v>18000</v>
      </c>
      <c r="E18" s="29" t="s">
        <v>18</v>
      </c>
      <c r="F18" s="27" t="s">
        <v>280</v>
      </c>
      <c r="G18" s="30" t="s">
        <v>280</v>
      </c>
      <c r="H18" s="27" t="s">
        <v>17</v>
      </c>
      <c r="I18" s="30" t="s">
        <v>281</v>
      </c>
    </row>
    <row r="19" spans="1:9" ht="42" x14ac:dyDescent="0.35">
      <c r="A19" s="43">
        <v>14</v>
      </c>
      <c r="B19" s="27" t="s">
        <v>521</v>
      </c>
      <c r="C19" s="28">
        <v>100000</v>
      </c>
      <c r="D19" s="28">
        <v>100000</v>
      </c>
      <c r="E19" s="29" t="s">
        <v>18</v>
      </c>
      <c r="F19" s="27" t="s">
        <v>519</v>
      </c>
      <c r="G19" s="30" t="s">
        <v>519</v>
      </c>
      <c r="H19" s="27" t="s">
        <v>17</v>
      </c>
      <c r="I19" s="30" t="s">
        <v>522</v>
      </c>
    </row>
    <row r="20" spans="1:9" x14ac:dyDescent="0.35">
      <c r="A20" s="43"/>
      <c r="B20" s="27"/>
      <c r="C20" s="28"/>
      <c r="D20" s="28"/>
      <c r="E20" s="29"/>
      <c r="F20" s="30"/>
      <c r="G20" s="30"/>
      <c r="H20" s="27"/>
      <c r="I20" s="30"/>
    </row>
    <row r="21" spans="1:9" x14ac:dyDescent="0.35">
      <c r="C21" s="32">
        <f>SUM(C6:C19)</f>
        <v>1047859.7999999999</v>
      </c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441C-1AE8-4608-A962-19C069738674}">
  <sheetPr>
    <pageSetUpPr fitToPage="1"/>
  </sheetPr>
  <dimension ref="A1:J27"/>
  <sheetViews>
    <sheetView topLeftCell="D22" zoomScaleNormal="100" zoomScaleSheetLayoutView="110" workbookViewId="0">
      <selection activeCell="B6" sqref="B6:I25"/>
    </sheetView>
  </sheetViews>
  <sheetFormatPr defaultColWidth="9" defaultRowHeight="21" x14ac:dyDescent="0.35"/>
  <cols>
    <col min="1" max="1" width="7.75" style="33" customWidth="1"/>
    <col min="2" max="2" width="37.25" style="34" customWidth="1"/>
    <col min="3" max="4" width="15" style="35" bestFit="1" customWidth="1"/>
    <col min="5" max="5" width="12.625" style="36" bestFit="1" customWidth="1"/>
    <col min="6" max="6" width="40" style="37" bestFit="1" customWidth="1"/>
    <col min="7" max="7" width="36.25" style="37" bestFit="1" customWidth="1"/>
    <col min="8" max="8" width="19.5" style="34" bestFit="1" customWidth="1"/>
    <col min="9" max="9" width="21.25" style="47" bestFit="1" customWidth="1"/>
    <col min="10" max="10" width="17.375" style="25" customWidth="1"/>
    <col min="11" max="16384" width="9" style="31"/>
  </cols>
  <sheetData>
    <row r="1" spans="1:10" x14ac:dyDescent="0.35">
      <c r="I1" s="38" t="s">
        <v>13</v>
      </c>
    </row>
    <row r="2" spans="1:10" s="39" customFormat="1" x14ac:dyDescent="0.35">
      <c r="A2" s="59" t="s">
        <v>40</v>
      </c>
      <c r="B2" s="59"/>
      <c r="C2" s="59"/>
      <c r="D2" s="59"/>
      <c r="E2" s="59"/>
      <c r="F2" s="59"/>
      <c r="G2" s="59"/>
      <c r="H2" s="59"/>
      <c r="I2" s="59"/>
      <c r="J2" s="26"/>
    </row>
    <row r="3" spans="1:10" s="39" customFormat="1" x14ac:dyDescent="0.35">
      <c r="A3" s="59" t="s">
        <v>55</v>
      </c>
      <c r="B3" s="59"/>
      <c r="C3" s="59"/>
      <c r="D3" s="59"/>
      <c r="E3" s="59"/>
      <c r="F3" s="59"/>
      <c r="G3" s="59"/>
      <c r="H3" s="59"/>
      <c r="I3" s="59"/>
      <c r="J3" s="26"/>
    </row>
    <row r="4" spans="1:10" s="39" customFormat="1" x14ac:dyDescent="0.35">
      <c r="A4" s="60" t="s">
        <v>41</v>
      </c>
      <c r="B4" s="60"/>
      <c r="C4" s="60"/>
      <c r="D4" s="60"/>
      <c r="E4" s="60"/>
      <c r="F4" s="60"/>
      <c r="G4" s="60"/>
      <c r="H4" s="60"/>
      <c r="I4" s="60"/>
      <c r="J4" s="26"/>
    </row>
    <row r="5" spans="1:10" ht="63" x14ac:dyDescent="0.35">
      <c r="A5" s="40" t="s">
        <v>14</v>
      </c>
      <c r="B5" s="40" t="s">
        <v>20</v>
      </c>
      <c r="C5" s="41" t="s">
        <v>21</v>
      </c>
      <c r="D5" s="41" t="s">
        <v>22</v>
      </c>
      <c r="E5" s="42" t="s">
        <v>15</v>
      </c>
      <c r="F5" s="40" t="s">
        <v>24</v>
      </c>
      <c r="G5" s="40" t="s">
        <v>23</v>
      </c>
      <c r="H5" s="40" t="s">
        <v>25</v>
      </c>
      <c r="I5" s="40" t="s">
        <v>26</v>
      </c>
    </row>
    <row r="6" spans="1:10" ht="42" x14ac:dyDescent="0.35">
      <c r="A6" s="43">
        <v>1</v>
      </c>
      <c r="B6" s="27" t="s">
        <v>282</v>
      </c>
      <c r="C6" s="28">
        <v>50000</v>
      </c>
      <c r="D6" s="28">
        <v>50000</v>
      </c>
      <c r="E6" s="29" t="s">
        <v>18</v>
      </c>
      <c r="F6" s="30" t="s">
        <v>190</v>
      </c>
      <c r="G6" s="30" t="s">
        <v>190</v>
      </c>
      <c r="H6" s="27" t="s">
        <v>17</v>
      </c>
      <c r="I6" s="30" t="s">
        <v>283</v>
      </c>
    </row>
    <row r="7" spans="1:10" ht="42" x14ac:dyDescent="0.35">
      <c r="A7" s="43">
        <v>2</v>
      </c>
      <c r="B7" s="27" t="s">
        <v>282</v>
      </c>
      <c r="C7" s="28">
        <v>25300</v>
      </c>
      <c r="D7" s="28">
        <v>25300</v>
      </c>
      <c r="E7" s="29" t="s">
        <v>18</v>
      </c>
      <c r="F7" s="30" t="s">
        <v>284</v>
      </c>
      <c r="G7" s="30" t="s">
        <v>284</v>
      </c>
      <c r="H7" s="27" t="s">
        <v>17</v>
      </c>
      <c r="I7" s="30" t="s">
        <v>285</v>
      </c>
    </row>
    <row r="8" spans="1:10" ht="42" x14ac:dyDescent="0.35">
      <c r="A8" s="43">
        <v>3</v>
      </c>
      <c r="B8" s="27" t="s">
        <v>286</v>
      </c>
      <c r="C8" s="28">
        <v>50000</v>
      </c>
      <c r="D8" s="28">
        <v>50000</v>
      </c>
      <c r="E8" s="29" t="s">
        <v>18</v>
      </c>
      <c r="F8" s="30" t="s">
        <v>190</v>
      </c>
      <c r="G8" s="30" t="s">
        <v>190</v>
      </c>
      <c r="H8" s="27" t="s">
        <v>17</v>
      </c>
      <c r="I8" s="30" t="s">
        <v>287</v>
      </c>
    </row>
    <row r="9" spans="1:10" ht="42" x14ac:dyDescent="0.35">
      <c r="A9" s="43">
        <v>4</v>
      </c>
      <c r="B9" s="27" t="s">
        <v>288</v>
      </c>
      <c r="C9" s="28">
        <v>40000</v>
      </c>
      <c r="D9" s="28">
        <v>40000</v>
      </c>
      <c r="E9" s="29" t="s">
        <v>18</v>
      </c>
      <c r="F9" s="30" t="s">
        <v>289</v>
      </c>
      <c r="G9" s="30" t="s">
        <v>289</v>
      </c>
      <c r="H9" s="27" t="s">
        <v>17</v>
      </c>
      <c r="I9" s="30" t="s">
        <v>290</v>
      </c>
    </row>
    <row r="10" spans="1:10" ht="42" x14ac:dyDescent="0.35">
      <c r="A10" s="43">
        <v>5</v>
      </c>
      <c r="B10" s="27" t="s">
        <v>291</v>
      </c>
      <c r="C10" s="28">
        <v>20000</v>
      </c>
      <c r="D10" s="28">
        <v>20000</v>
      </c>
      <c r="E10" s="29" t="s">
        <v>18</v>
      </c>
      <c r="F10" s="30" t="s">
        <v>292</v>
      </c>
      <c r="G10" s="30" t="s">
        <v>292</v>
      </c>
      <c r="H10" s="27" t="s">
        <v>17</v>
      </c>
      <c r="I10" s="30" t="s">
        <v>293</v>
      </c>
    </row>
    <row r="11" spans="1:10" ht="42" x14ac:dyDescent="0.35">
      <c r="A11" s="43">
        <v>6</v>
      </c>
      <c r="B11" s="27" t="s">
        <v>294</v>
      </c>
      <c r="C11" s="28">
        <v>15015.18</v>
      </c>
      <c r="D11" s="28">
        <v>15015.18</v>
      </c>
      <c r="E11" s="29" t="s">
        <v>18</v>
      </c>
      <c r="F11" s="30" t="s">
        <v>295</v>
      </c>
      <c r="G11" s="30" t="s">
        <v>295</v>
      </c>
      <c r="H11" s="27" t="s">
        <v>17</v>
      </c>
      <c r="I11" s="30" t="s">
        <v>296</v>
      </c>
    </row>
    <row r="12" spans="1:10" ht="42" x14ac:dyDescent="0.35">
      <c r="A12" s="43">
        <v>7</v>
      </c>
      <c r="B12" s="27" t="s">
        <v>297</v>
      </c>
      <c r="C12" s="28">
        <v>3335</v>
      </c>
      <c r="D12" s="28">
        <v>3335</v>
      </c>
      <c r="E12" s="29" t="s">
        <v>18</v>
      </c>
      <c r="F12" s="30" t="s">
        <v>298</v>
      </c>
      <c r="G12" s="30" t="s">
        <v>298</v>
      </c>
      <c r="H12" s="27" t="s">
        <v>17</v>
      </c>
      <c r="I12" s="30" t="s">
        <v>299</v>
      </c>
    </row>
    <row r="13" spans="1:10" ht="42" x14ac:dyDescent="0.35">
      <c r="A13" s="43">
        <v>8</v>
      </c>
      <c r="B13" s="27" t="s">
        <v>300</v>
      </c>
      <c r="C13" s="28">
        <v>50000</v>
      </c>
      <c r="D13" s="28">
        <v>50000</v>
      </c>
      <c r="E13" s="29" t="s">
        <v>18</v>
      </c>
      <c r="F13" s="30" t="s">
        <v>190</v>
      </c>
      <c r="G13" s="30" t="s">
        <v>190</v>
      </c>
      <c r="H13" s="27" t="s">
        <v>17</v>
      </c>
      <c r="I13" s="30" t="s">
        <v>301</v>
      </c>
    </row>
    <row r="14" spans="1:10" ht="42" x14ac:dyDescent="0.35">
      <c r="A14" s="43">
        <v>9</v>
      </c>
      <c r="B14" s="27" t="s">
        <v>302</v>
      </c>
      <c r="C14" s="28">
        <v>124000</v>
      </c>
      <c r="D14" s="28">
        <v>124000</v>
      </c>
      <c r="E14" s="29" t="s">
        <v>18</v>
      </c>
      <c r="F14" s="30" t="s">
        <v>230</v>
      </c>
      <c r="G14" s="30" t="s">
        <v>230</v>
      </c>
      <c r="H14" s="27" t="s">
        <v>17</v>
      </c>
      <c r="I14" s="30" t="s">
        <v>303</v>
      </c>
    </row>
    <row r="15" spans="1:10" ht="42" x14ac:dyDescent="0.35">
      <c r="A15" s="43">
        <v>10</v>
      </c>
      <c r="B15" s="27" t="s">
        <v>304</v>
      </c>
      <c r="C15" s="28">
        <v>350000</v>
      </c>
      <c r="D15" s="28">
        <v>350000</v>
      </c>
      <c r="E15" s="29" t="s">
        <v>18</v>
      </c>
      <c r="F15" s="30" t="s">
        <v>305</v>
      </c>
      <c r="G15" s="30" t="s">
        <v>305</v>
      </c>
      <c r="H15" s="27" t="s">
        <v>17</v>
      </c>
      <c r="I15" s="30" t="s">
        <v>306</v>
      </c>
    </row>
    <row r="16" spans="1:10" ht="42" x14ac:dyDescent="0.35">
      <c r="A16" s="43">
        <v>11</v>
      </c>
      <c r="B16" s="27" t="s">
        <v>286</v>
      </c>
      <c r="C16" s="28">
        <v>100000</v>
      </c>
      <c r="D16" s="28">
        <v>100000</v>
      </c>
      <c r="E16" s="29" t="s">
        <v>18</v>
      </c>
      <c r="F16" s="30" t="s">
        <v>307</v>
      </c>
      <c r="G16" s="30" t="s">
        <v>307</v>
      </c>
      <c r="H16" s="27" t="s">
        <v>17</v>
      </c>
      <c r="I16" s="30" t="s">
        <v>308</v>
      </c>
    </row>
    <row r="17" spans="1:9" ht="42" x14ac:dyDescent="0.35">
      <c r="A17" s="43">
        <v>12</v>
      </c>
      <c r="B17" s="27" t="s">
        <v>309</v>
      </c>
      <c r="C17" s="28">
        <v>499500</v>
      </c>
      <c r="D17" s="28">
        <v>499500</v>
      </c>
      <c r="E17" s="29" t="s">
        <v>18</v>
      </c>
      <c r="F17" s="30" t="s">
        <v>310</v>
      </c>
      <c r="G17" s="30" t="s">
        <v>310</v>
      </c>
      <c r="H17" s="27" t="s">
        <v>17</v>
      </c>
      <c r="I17" s="30" t="s">
        <v>311</v>
      </c>
    </row>
    <row r="18" spans="1:9" ht="42" x14ac:dyDescent="0.35">
      <c r="A18" s="43">
        <v>13</v>
      </c>
      <c r="B18" s="27" t="s">
        <v>312</v>
      </c>
      <c r="C18" s="28">
        <v>150000</v>
      </c>
      <c r="D18" s="28">
        <v>150000</v>
      </c>
      <c r="E18" s="29" t="s">
        <v>18</v>
      </c>
      <c r="F18" s="30" t="s">
        <v>313</v>
      </c>
      <c r="G18" s="30" t="s">
        <v>313</v>
      </c>
      <c r="H18" s="27" t="s">
        <v>17</v>
      </c>
      <c r="I18" s="30" t="s">
        <v>314</v>
      </c>
    </row>
    <row r="19" spans="1:9" ht="42" x14ac:dyDescent="0.35">
      <c r="A19" s="43">
        <v>14</v>
      </c>
      <c r="B19" s="27" t="s">
        <v>199</v>
      </c>
      <c r="C19" s="28">
        <v>2235</v>
      </c>
      <c r="D19" s="28">
        <v>2235</v>
      </c>
      <c r="E19" s="29" t="s">
        <v>18</v>
      </c>
      <c r="F19" s="30" t="s">
        <v>315</v>
      </c>
      <c r="G19" s="30" t="s">
        <v>315</v>
      </c>
      <c r="H19" s="27" t="s">
        <v>17</v>
      </c>
      <c r="I19" s="30" t="s">
        <v>316</v>
      </c>
    </row>
    <row r="20" spans="1:9" ht="42" x14ac:dyDescent="0.35">
      <c r="A20" s="43">
        <v>15</v>
      </c>
      <c r="B20" s="27" t="s">
        <v>60</v>
      </c>
      <c r="C20" s="28">
        <v>600</v>
      </c>
      <c r="D20" s="28">
        <v>600</v>
      </c>
      <c r="E20" s="29" t="s">
        <v>18</v>
      </c>
      <c r="F20" s="30" t="s">
        <v>119</v>
      </c>
      <c r="G20" s="30" t="s">
        <v>119</v>
      </c>
      <c r="H20" s="27" t="s">
        <v>17</v>
      </c>
      <c r="I20" s="30" t="s">
        <v>317</v>
      </c>
    </row>
    <row r="21" spans="1:9" ht="42" x14ac:dyDescent="0.35">
      <c r="A21" s="43">
        <v>16</v>
      </c>
      <c r="B21" s="27" t="s">
        <v>318</v>
      </c>
      <c r="C21" s="28">
        <v>24790</v>
      </c>
      <c r="D21" s="28">
        <v>24790</v>
      </c>
      <c r="E21" s="29" t="s">
        <v>18</v>
      </c>
      <c r="F21" s="30" t="s">
        <v>319</v>
      </c>
      <c r="G21" s="30" t="s">
        <v>319</v>
      </c>
      <c r="H21" s="27" t="s">
        <v>17</v>
      </c>
      <c r="I21" s="30" t="s">
        <v>320</v>
      </c>
    </row>
    <row r="22" spans="1:9" ht="42" x14ac:dyDescent="0.35">
      <c r="A22" s="43">
        <v>17</v>
      </c>
      <c r="B22" s="27" t="s">
        <v>321</v>
      </c>
      <c r="C22" s="28">
        <v>15000</v>
      </c>
      <c r="D22" s="28">
        <v>15000</v>
      </c>
      <c r="E22" s="29" t="s">
        <v>18</v>
      </c>
      <c r="F22" s="30" t="s">
        <v>322</v>
      </c>
      <c r="G22" s="30" t="s">
        <v>322</v>
      </c>
      <c r="H22" s="27" t="s">
        <v>17</v>
      </c>
      <c r="I22" s="30" t="s">
        <v>323</v>
      </c>
    </row>
    <row r="23" spans="1:9" ht="42" x14ac:dyDescent="0.35">
      <c r="A23" s="43">
        <v>18</v>
      </c>
      <c r="B23" s="27" t="s">
        <v>324</v>
      </c>
      <c r="C23" s="28">
        <v>69870</v>
      </c>
      <c r="D23" s="28">
        <v>69870</v>
      </c>
      <c r="E23" s="29" t="s">
        <v>18</v>
      </c>
      <c r="F23" s="30" t="s">
        <v>325</v>
      </c>
      <c r="G23" s="30" t="s">
        <v>325</v>
      </c>
      <c r="H23" s="27" t="s">
        <v>17</v>
      </c>
      <c r="I23" s="30" t="s">
        <v>326</v>
      </c>
    </row>
    <row r="24" spans="1:9" ht="42" x14ac:dyDescent="0.35">
      <c r="A24" s="43">
        <v>19</v>
      </c>
      <c r="B24" s="27" t="s">
        <v>327</v>
      </c>
      <c r="C24" s="28">
        <v>5200</v>
      </c>
      <c r="D24" s="28">
        <v>5200</v>
      </c>
      <c r="E24" s="29" t="s">
        <v>18</v>
      </c>
      <c r="F24" s="30" t="s">
        <v>328</v>
      </c>
      <c r="G24" s="30" t="s">
        <v>328</v>
      </c>
      <c r="H24" s="27" t="s">
        <v>17</v>
      </c>
      <c r="I24" s="30" t="s">
        <v>329</v>
      </c>
    </row>
    <row r="25" spans="1:9" ht="63" x14ac:dyDescent="0.35">
      <c r="A25" s="43">
        <v>20</v>
      </c>
      <c r="B25" s="27" t="s">
        <v>330</v>
      </c>
      <c r="C25" s="28">
        <v>9000</v>
      </c>
      <c r="D25" s="28">
        <v>9000</v>
      </c>
      <c r="E25" s="29"/>
      <c r="F25" s="30" t="s">
        <v>331</v>
      </c>
      <c r="G25" s="30" t="s">
        <v>331</v>
      </c>
      <c r="H25" s="27" t="s">
        <v>17</v>
      </c>
      <c r="I25" s="30" t="s">
        <v>332</v>
      </c>
    </row>
    <row r="26" spans="1:9" x14ac:dyDescent="0.35">
      <c r="A26" s="43"/>
      <c r="B26" s="27"/>
      <c r="C26" s="28"/>
      <c r="D26" s="28"/>
      <c r="E26" s="29" t="s">
        <v>18</v>
      </c>
      <c r="F26" s="30"/>
      <c r="G26" s="30"/>
      <c r="H26" s="27" t="s">
        <v>17</v>
      </c>
      <c r="I26" s="30"/>
    </row>
    <row r="27" spans="1:9" x14ac:dyDescent="0.35">
      <c r="C27" s="32">
        <f>SUM(C6:C25)</f>
        <v>1603845.18</v>
      </c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06E4E-0A2C-4B7C-9BE3-343C44E94EB1}">
  <sheetPr>
    <pageSetUpPr fitToPage="1"/>
  </sheetPr>
  <dimension ref="A1:J54"/>
  <sheetViews>
    <sheetView topLeftCell="A46" zoomScaleNormal="100" zoomScaleSheetLayoutView="110" workbookViewId="0">
      <selection activeCell="B6" sqref="B6:I52"/>
    </sheetView>
  </sheetViews>
  <sheetFormatPr defaultColWidth="9" defaultRowHeight="21" x14ac:dyDescent="0.35"/>
  <cols>
    <col min="1" max="1" width="7.75" style="33" customWidth="1"/>
    <col min="2" max="2" width="37.25" style="34" customWidth="1"/>
    <col min="3" max="4" width="15" style="35" bestFit="1" customWidth="1"/>
    <col min="5" max="5" width="12.625" style="36" bestFit="1" customWidth="1"/>
    <col min="6" max="6" width="40" style="37" bestFit="1" customWidth="1"/>
    <col min="7" max="7" width="36.25" style="37" bestFit="1" customWidth="1"/>
    <col min="8" max="8" width="19.5" style="34" bestFit="1" customWidth="1"/>
    <col min="9" max="9" width="21.25" style="47" bestFit="1" customWidth="1"/>
    <col min="10" max="10" width="17.375" style="25" customWidth="1"/>
    <col min="11" max="16384" width="9" style="31"/>
  </cols>
  <sheetData>
    <row r="1" spans="1:10" x14ac:dyDescent="0.35">
      <c r="I1" s="38" t="s">
        <v>13</v>
      </c>
    </row>
    <row r="2" spans="1:10" s="39" customFormat="1" x14ac:dyDescent="0.35">
      <c r="A2" s="59" t="s">
        <v>42</v>
      </c>
      <c r="B2" s="59"/>
      <c r="C2" s="59"/>
      <c r="D2" s="59"/>
      <c r="E2" s="59"/>
      <c r="F2" s="59"/>
      <c r="G2" s="59"/>
      <c r="H2" s="59"/>
      <c r="I2" s="59"/>
      <c r="J2" s="26"/>
    </row>
    <row r="3" spans="1:10" s="39" customFormat="1" x14ac:dyDescent="0.35">
      <c r="A3" s="59" t="s">
        <v>55</v>
      </c>
      <c r="B3" s="59"/>
      <c r="C3" s="59"/>
      <c r="D3" s="59"/>
      <c r="E3" s="59"/>
      <c r="F3" s="59"/>
      <c r="G3" s="59"/>
      <c r="H3" s="59"/>
      <c r="I3" s="59"/>
      <c r="J3" s="26"/>
    </row>
    <row r="4" spans="1:10" s="39" customFormat="1" x14ac:dyDescent="0.35">
      <c r="A4" s="60" t="s">
        <v>43</v>
      </c>
      <c r="B4" s="60"/>
      <c r="C4" s="60"/>
      <c r="D4" s="60"/>
      <c r="E4" s="60"/>
      <c r="F4" s="60"/>
      <c r="G4" s="60"/>
      <c r="H4" s="60"/>
      <c r="I4" s="60"/>
      <c r="J4" s="26"/>
    </row>
    <row r="5" spans="1:10" ht="63" x14ac:dyDescent="0.35">
      <c r="A5" s="40" t="s">
        <v>14</v>
      </c>
      <c r="B5" s="40" t="s">
        <v>20</v>
      </c>
      <c r="C5" s="41" t="s">
        <v>21</v>
      </c>
      <c r="D5" s="41" t="s">
        <v>22</v>
      </c>
      <c r="E5" s="42" t="s">
        <v>15</v>
      </c>
      <c r="F5" s="40" t="s">
        <v>24</v>
      </c>
      <c r="G5" s="40" t="s">
        <v>23</v>
      </c>
      <c r="H5" s="40" t="s">
        <v>25</v>
      </c>
      <c r="I5" s="40" t="s">
        <v>26</v>
      </c>
    </row>
    <row r="6" spans="1:10" ht="42" x14ac:dyDescent="0.35">
      <c r="A6" s="40">
        <v>1</v>
      </c>
      <c r="B6" s="27" t="s">
        <v>333</v>
      </c>
      <c r="C6" s="28">
        <v>2250</v>
      </c>
      <c r="D6" s="28">
        <v>2250</v>
      </c>
      <c r="E6" s="29" t="s">
        <v>18</v>
      </c>
      <c r="F6" s="30" t="s">
        <v>334</v>
      </c>
      <c r="G6" s="30" t="s">
        <v>334</v>
      </c>
      <c r="H6" s="27" t="s">
        <v>17</v>
      </c>
      <c r="I6" s="30" t="s">
        <v>335</v>
      </c>
    </row>
    <row r="7" spans="1:10" ht="42" x14ac:dyDescent="0.35">
      <c r="A7" s="40">
        <v>2</v>
      </c>
      <c r="B7" s="27" t="s">
        <v>336</v>
      </c>
      <c r="C7" s="28">
        <v>1250</v>
      </c>
      <c r="D7" s="28">
        <v>1250</v>
      </c>
      <c r="E7" s="29" t="s">
        <v>18</v>
      </c>
      <c r="F7" s="30" t="s">
        <v>337</v>
      </c>
      <c r="G7" s="30" t="s">
        <v>337</v>
      </c>
      <c r="H7" s="27" t="s">
        <v>17</v>
      </c>
      <c r="I7" s="30" t="s">
        <v>338</v>
      </c>
    </row>
    <row r="8" spans="1:10" ht="42" x14ac:dyDescent="0.35">
      <c r="A8" s="40">
        <v>3</v>
      </c>
      <c r="B8" s="27" t="s">
        <v>339</v>
      </c>
      <c r="C8" s="28">
        <v>3959</v>
      </c>
      <c r="D8" s="28">
        <v>3959</v>
      </c>
      <c r="E8" s="29" t="s">
        <v>18</v>
      </c>
      <c r="F8" s="30" t="s">
        <v>340</v>
      </c>
      <c r="G8" s="30" t="s">
        <v>340</v>
      </c>
      <c r="H8" s="27" t="s">
        <v>17</v>
      </c>
      <c r="I8" s="30" t="s">
        <v>341</v>
      </c>
    </row>
    <row r="9" spans="1:10" ht="42" x14ac:dyDescent="0.35">
      <c r="A9" s="40">
        <v>4</v>
      </c>
      <c r="B9" s="27" t="s">
        <v>342</v>
      </c>
      <c r="C9" s="28">
        <v>29000</v>
      </c>
      <c r="D9" s="28">
        <v>29000</v>
      </c>
      <c r="E9" s="29" t="s">
        <v>18</v>
      </c>
      <c r="F9" s="30" t="s">
        <v>343</v>
      </c>
      <c r="G9" s="30" t="s">
        <v>343</v>
      </c>
      <c r="H9" s="27" t="s">
        <v>17</v>
      </c>
      <c r="I9" s="30" t="s">
        <v>344</v>
      </c>
    </row>
    <row r="10" spans="1:10" ht="42" x14ac:dyDescent="0.35">
      <c r="A10" s="40">
        <v>5</v>
      </c>
      <c r="B10" s="27" t="s">
        <v>345</v>
      </c>
      <c r="C10" s="28">
        <v>5922.45</v>
      </c>
      <c r="D10" s="28">
        <v>5922.45</v>
      </c>
      <c r="E10" s="29" t="s">
        <v>18</v>
      </c>
      <c r="F10" s="30" t="s">
        <v>346</v>
      </c>
      <c r="G10" s="30" t="s">
        <v>346</v>
      </c>
      <c r="H10" s="27" t="s">
        <v>17</v>
      </c>
      <c r="I10" s="30" t="s">
        <v>347</v>
      </c>
    </row>
    <row r="11" spans="1:10" ht="42" x14ac:dyDescent="0.35">
      <c r="A11" s="40">
        <v>6</v>
      </c>
      <c r="B11" s="27" t="s">
        <v>348</v>
      </c>
      <c r="C11" s="28">
        <v>1500</v>
      </c>
      <c r="D11" s="28">
        <v>1500</v>
      </c>
      <c r="E11" s="29" t="s">
        <v>18</v>
      </c>
      <c r="F11" s="30" t="s">
        <v>349</v>
      </c>
      <c r="G11" s="30" t="s">
        <v>349</v>
      </c>
      <c r="H11" s="27" t="s">
        <v>17</v>
      </c>
      <c r="I11" s="30" t="s">
        <v>350</v>
      </c>
    </row>
    <row r="12" spans="1:10" ht="42" x14ac:dyDescent="0.35">
      <c r="A12" s="40">
        <v>7</v>
      </c>
      <c r="B12" s="27" t="s">
        <v>351</v>
      </c>
      <c r="C12" s="28">
        <v>4000</v>
      </c>
      <c r="D12" s="28">
        <v>4000</v>
      </c>
      <c r="E12" s="29" t="s">
        <v>18</v>
      </c>
      <c r="F12" s="30" t="s">
        <v>352</v>
      </c>
      <c r="G12" s="30" t="s">
        <v>352</v>
      </c>
      <c r="H12" s="27" t="s">
        <v>17</v>
      </c>
      <c r="I12" s="30" t="s">
        <v>353</v>
      </c>
    </row>
    <row r="13" spans="1:10" ht="42" x14ac:dyDescent="0.35">
      <c r="A13" s="40">
        <v>8</v>
      </c>
      <c r="B13" s="27" t="s">
        <v>354</v>
      </c>
      <c r="C13" s="28">
        <v>2800</v>
      </c>
      <c r="D13" s="28">
        <v>2800</v>
      </c>
      <c r="E13" s="29" t="s">
        <v>18</v>
      </c>
      <c r="F13" s="30" t="s">
        <v>355</v>
      </c>
      <c r="G13" s="30" t="s">
        <v>355</v>
      </c>
      <c r="H13" s="27" t="s">
        <v>17</v>
      </c>
      <c r="I13" s="30" t="s">
        <v>356</v>
      </c>
    </row>
    <row r="14" spans="1:10" ht="42" x14ac:dyDescent="0.35">
      <c r="A14" s="40">
        <v>9</v>
      </c>
      <c r="B14" s="27" t="s">
        <v>357</v>
      </c>
      <c r="C14" s="28">
        <v>50000</v>
      </c>
      <c r="D14" s="28">
        <v>50000</v>
      </c>
      <c r="E14" s="29" t="s">
        <v>18</v>
      </c>
      <c r="F14" s="30" t="s">
        <v>358</v>
      </c>
      <c r="G14" s="30" t="s">
        <v>358</v>
      </c>
      <c r="H14" s="27" t="s">
        <v>17</v>
      </c>
      <c r="I14" s="30" t="s">
        <v>359</v>
      </c>
    </row>
    <row r="15" spans="1:10" ht="42" x14ac:dyDescent="0.35">
      <c r="A15" s="40">
        <v>10</v>
      </c>
      <c r="B15" s="27" t="s">
        <v>360</v>
      </c>
      <c r="C15" s="28">
        <v>182000</v>
      </c>
      <c r="D15" s="28">
        <v>182000</v>
      </c>
      <c r="E15" s="29" t="s">
        <v>18</v>
      </c>
      <c r="F15" s="30" t="s">
        <v>361</v>
      </c>
      <c r="G15" s="30" t="s">
        <v>361</v>
      </c>
      <c r="H15" s="27" t="s">
        <v>17</v>
      </c>
      <c r="I15" s="30" t="s">
        <v>362</v>
      </c>
    </row>
    <row r="16" spans="1:10" ht="42" x14ac:dyDescent="0.35">
      <c r="A16" s="40">
        <v>11</v>
      </c>
      <c r="B16" s="27" t="s">
        <v>363</v>
      </c>
      <c r="C16" s="28">
        <v>70000</v>
      </c>
      <c r="D16" s="28">
        <v>70000</v>
      </c>
      <c r="E16" s="29" t="s">
        <v>18</v>
      </c>
      <c r="F16" s="30" t="s">
        <v>364</v>
      </c>
      <c r="G16" s="30" t="s">
        <v>364</v>
      </c>
      <c r="H16" s="27" t="s">
        <v>17</v>
      </c>
      <c r="I16" s="30" t="s">
        <v>367</v>
      </c>
    </row>
    <row r="17" spans="1:9" ht="42" x14ac:dyDescent="0.35">
      <c r="A17" s="40">
        <v>12</v>
      </c>
      <c r="B17" s="27" t="s">
        <v>365</v>
      </c>
      <c r="C17" s="28">
        <v>68000</v>
      </c>
      <c r="D17" s="28">
        <v>68000</v>
      </c>
      <c r="E17" s="29" t="s">
        <v>18</v>
      </c>
      <c r="F17" s="30" t="s">
        <v>366</v>
      </c>
      <c r="G17" s="30" t="s">
        <v>366</v>
      </c>
      <c r="H17" s="27" t="s">
        <v>17</v>
      </c>
      <c r="I17" s="30" t="s">
        <v>368</v>
      </c>
    </row>
    <row r="18" spans="1:9" ht="42" x14ac:dyDescent="0.35">
      <c r="A18" s="40">
        <v>13</v>
      </c>
      <c r="B18" s="27" t="s">
        <v>363</v>
      </c>
      <c r="C18" s="28">
        <v>80000</v>
      </c>
      <c r="D18" s="28">
        <v>80000</v>
      </c>
      <c r="E18" s="29" t="s">
        <v>18</v>
      </c>
      <c r="F18" s="30" t="s">
        <v>369</v>
      </c>
      <c r="G18" s="30" t="s">
        <v>369</v>
      </c>
      <c r="H18" s="27" t="s">
        <v>17</v>
      </c>
      <c r="I18" s="30" t="s">
        <v>370</v>
      </c>
    </row>
    <row r="19" spans="1:9" ht="42" x14ac:dyDescent="0.35">
      <c r="A19" s="40">
        <v>14</v>
      </c>
      <c r="B19" s="27" t="s">
        <v>371</v>
      </c>
      <c r="C19" s="28">
        <v>100000</v>
      </c>
      <c r="D19" s="28">
        <v>100000</v>
      </c>
      <c r="E19" s="29" t="s">
        <v>18</v>
      </c>
      <c r="F19" s="30" t="s">
        <v>372</v>
      </c>
      <c r="G19" s="30" t="s">
        <v>372</v>
      </c>
      <c r="H19" s="27" t="s">
        <v>17</v>
      </c>
      <c r="I19" s="30" t="s">
        <v>373</v>
      </c>
    </row>
    <row r="20" spans="1:9" ht="42" x14ac:dyDescent="0.35">
      <c r="A20" s="40">
        <v>15</v>
      </c>
      <c r="B20" s="27" t="s">
        <v>374</v>
      </c>
      <c r="C20" s="28">
        <v>200000</v>
      </c>
      <c r="D20" s="28">
        <v>200000</v>
      </c>
      <c r="E20" s="29" t="s">
        <v>18</v>
      </c>
      <c r="F20" s="30" t="s">
        <v>375</v>
      </c>
      <c r="G20" s="30" t="s">
        <v>375</v>
      </c>
      <c r="H20" s="27" t="s">
        <v>17</v>
      </c>
      <c r="I20" s="30" t="s">
        <v>376</v>
      </c>
    </row>
    <row r="21" spans="1:9" ht="42" x14ac:dyDescent="0.35">
      <c r="A21" s="40">
        <v>16</v>
      </c>
      <c r="B21" s="27" t="s">
        <v>377</v>
      </c>
      <c r="C21" s="28">
        <v>50000</v>
      </c>
      <c r="D21" s="28">
        <v>50000</v>
      </c>
      <c r="E21" s="29" t="s">
        <v>18</v>
      </c>
      <c r="F21" s="30" t="s">
        <v>378</v>
      </c>
      <c r="G21" s="30" t="s">
        <v>378</v>
      </c>
      <c r="H21" s="27" t="s">
        <v>17</v>
      </c>
      <c r="I21" s="30" t="s">
        <v>379</v>
      </c>
    </row>
    <row r="22" spans="1:9" ht="42" x14ac:dyDescent="0.35">
      <c r="A22" s="40">
        <v>17</v>
      </c>
      <c r="B22" s="27" t="s">
        <v>199</v>
      </c>
      <c r="C22" s="28">
        <v>3805</v>
      </c>
      <c r="D22" s="28">
        <v>3805</v>
      </c>
      <c r="E22" s="29" t="s">
        <v>18</v>
      </c>
      <c r="F22" s="30" t="s">
        <v>380</v>
      </c>
      <c r="G22" s="30" t="s">
        <v>380</v>
      </c>
      <c r="H22" s="27" t="s">
        <v>17</v>
      </c>
      <c r="I22" s="30" t="s">
        <v>381</v>
      </c>
    </row>
    <row r="23" spans="1:9" ht="42" x14ac:dyDescent="0.35">
      <c r="A23" s="40">
        <v>18</v>
      </c>
      <c r="B23" s="27" t="s">
        <v>60</v>
      </c>
      <c r="C23" s="28">
        <v>600</v>
      </c>
      <c r="D23" s="28">
        <v>600</v>
      </c>
      <c r="E23" s="29" t="s">
        <v>18</v>
      </c>
      <c r="F23" s="30" t="s">
        <v>119</v>
      </c>
      <c r="G23" s="30" t="s">
        <v>119</v>
      </c>
      <c r="H23" s="27" t="s">
        <v>17</v>
      </c>
      <c r="I23" s="30" t="s">
        <v>382</v>
      </c>
    </row>
    <row r="24" spans="1:9" ht="42" x14ac:dyDescent="0.35">
      <c r="A24" s="40">
        <v>19</v>
      </c>
      <c r="B24" s="27" t="s">
        <v>383</v>
      </c>
      <c r="C24" s="28">
        <v>49996</v>
      </c>
      <c r="D24" s="28">
        <v>49996</v>
      </c>
      <c r="E24" s="29" t="s">
        <v>18</v>
      </c>
      <c r="F24" s="30" t="s">
        <v>384</v>
      </c>
      <c r="G24" s="30" t="s">
        <v>384</v>
      </c>
      <c r="H24" s="27" t="s">
        <v>17</v>
      </c>
      <c r="I24" s="30" t="s">
        <v>385</v>
      </c>
    </row>
    <row r="25" spans="1:9" ht="42" x14ac:dyDescent="0.35">
      <c r="A25" s="40">
        <v>20</v>
      </c>
      <c r="B25" s="27" t="s">
        <v>386</v>
      </c>
      <c r="C25" s="28">
        <v>12200</v>
      </c>
      <c r="D25" s="28">
        <v>12200</v>
      </c>
      <c r="E25" s="29" t="s">
        <v>18</v>
      </c>
      <c r="F25" s="30" t="s">
        <v>387</v>
      </c>
      <c r="G25" s="30" t="s">
        <v>387</v>
      </c>
      <c r="H25" s="27" t="s">
        <v>17</v>
      </c>
      <c r="I25" s="30" t="s">
        <v>388</v>
      </c>
    </row>
    <row r="26" spans="1:9" ht="42" x14ac:dyDescent="0.35">
      <c r="A26" s="40">
        <v>21</v>
      </c>
      <c r="B26" s="27" t="s">
        <v>389</v>
      </c>
      <c r="C26" s="28">
        <v>20000</v>
      </c>
      <c r="D26" s="28">
        <v>20000</v>
      </c>
      <c r="E26" s="29" t="s">
        <v>18</v>
      </c>
      <c r="F26" s="30" t="s">
        <v>391</v>
      </c>
      <c r="G26" s="30" t="s">
        <v>391</v>
      </c>
      <c r="H26" s="27" t="s">
        <v>17</v>
      </c>
      <c r="I26" s="30" t="s">
        <v>390</v>
      </c>
    </row>
    <row r="27" spans="1:9" ht="42" x14ac:dyDescent="0.35">
      <c r="A27" s="40">
        <v>22</v>
      </c>
      <c r="B27" s="27" t="s">
        <v>392</v>
      </c>
      <c r="C27" s="28">
        <v>13900</v>
      </c>
      <c r="D27" s="28">
        <v>13900</v>
      </c>
      <c r="E27" s="29" t="s">
        <v>18</v>
      </c>
      <c r="F27" s="30" t="s">
        <v>393</v>
      </c>
      <c r="G27" s="30" t="s">
        <v>393</v>
      </c>
      <c r="H27" s="27" t="s">
        <v>17</v>
      </c>
      <c r="I27" s="30" t="s">
        <v>394</v>
      </c>
    </row>
    <row r="28" spans="1:9" ht="42" x14ac:dyDescent="0.35">
      <c r="A28" s="40">
        <v>23</v>
      </c>
      <c r="B28" s="27" t="s">
        <v>395</v>
      </c>
      <c r="C28" s="28">
        <v>3000</v>
      </c>
      <c r="D28" s="28">
        <v>3000</v>
      </c>
      <c r="E28" s="29" t="s">
        <v>18</v>
      </c>
      <c r="F28" s="30" t="s">
        <v>396</v>
      </c>
      <c r="G28" s="30" t="s">
        <v>396</v>
      </c>
      <c r="H28" s="27" t="s">
        <v>17</v>
      </c>
      <c r="I28" s="30" t="s">
        <v>397</v>
      </c>
    </row>
    <row r="29" spans="1:9" ht="42" x14ac:dyDescent="0.35">
      <c r="A29" s="40">
        <v>24</v>
      </c>
      <c r="B29" s="27" t="s">
        <v>398</v>
      </c>
      <c r="C29" s="28">
        <v>7550</v>
      </c>
      <c r="D29" s="28">
        <v>7550</v>
      </c>
      <c r="E29" s="29" t="s">
        <v>18</v>
      </c>
      <c r="F29" s="30" t="s">
        <v>399</v>
      </c>
      <c r="G29" s="30" t="s">
        <v>399</v>
      </c>
      <c r="H29" s="27" t="s">
        <v>17</v>
      </c>
      <c r="I29" s="30" t="s">
        <v>400</v>
      </c>
    </row>
    <row r="30" spans="1:9" ht="42" x14ac:dyDescent="0.35">
      <c r="A30" s="40">
        <v>25</v>
      </c>
      <c r="B30" s="27" t="s">
        <v>401</v>
      </c>
      <c r="C30" s="28">
        <v>12020</v>
      </c>
      <c r="D30" s="28">
        <v>12020</v>
      </c>
      <c r="E30" s="29" t="s">
        <v>18</v>
      </c>
      <c r="F30" s="30" t="s">
        <v>402</v>
      </c>
      <c r="G30" s="30" t="s">
        <v>402</v>
      </c>
      <c r="H30" s="27" t="s">
        <v>17</v>
      </c>
      <c r="I30" s="30" t="s">
        <v>403</v>
      </c>
    </row>
    <row r="31" spans="1:9" ht="42" x14ac:dyDescent="0.35">
      <c r="A31" s="40">
        <v>26</v>
      </c>
      <c r="B31" s="27" t="s">
        <v>404</v>
      </c>
      <c r="C31" s="28">
        <v>6000</v>
      </c>
      <c r="D31" s="28">
        <v>6000</v>
      </c>
      <c r="E31" s="29" t="s">
        <v>18</v>
      </c>
      <c r="F31" s="30" t="s">
        <v>405</v>
      </c>
      <c r="G31" s="30" t="s">
        <v>405</v>
      </c>
      <c r="H31" s="27" t="s">
        <v>17</v>
      </c>
      <c r="I31" s="30" t="s">
        <v>406</v>
      </c>
    </row>
    <row r="32" spans="1:9" ht="42" x14ac:dyDescent="0.35">
      <c r="A32" s="40">
        <v>27</v>
      </c>
      <c r="B32" s="27" t="s">
        <v>407</v>
      </c>
      <c r="C32" s="28">
        <v>24000</v>
      </c>
      <c r="D32" s="28">
        <v>24000</v>
      </c>
      <c r="E32" s="29" t="s">
        <v>18</v>
      </c>
      <c r="F32" s="30" t="s">
        <v>408</v>
      </c>
      <c r="G32" s="30" t="s">
        <v>408</v>
      </c>
      <c r="H32" s="27" t="s">
        <v>17</v>
      </c>
      <c r="I32" s="30" t="s">
        <v>409</v>
      </c>
    </row>
    <row r="33" spans="1:9" ht="42" x14ac:dyDescent="0.35">
      <c r="A33" s="40">
        <v>28</v>
      </c>
      <c r="B33" s="27" t="s">
        <v>410</v>
      </c>
      <c r="C33" s="28">
        <v>19000</v>
      </c>
      <c r="D33" s="28">
        <v>19000</v>
      </c>
      <c r="E33" s="29" t="s">
        <v>18</v>
      </c>
      <c r="F33" s="30" t="s">
        <v>411</v>
      </c>
      <c r="G33" s="30" t="s">
        <v>411</v>
      </c>
      <c r="H33" s="27" t="s">
        <v>17</v>
      </c>
      <c r="I33" s="30" t="s">
        <v>412</v>
      </c>
    </row>
    <row r="34" spans="1:9" ht="63" x14ac:dyDescent="0.35">
      <c r="A34" s="40">
        <v>29</v>
      </c>
      <c r="B34" s="27" t="s">
        <v>413</v>
      </c>
      <c r="C34" s="28">
        <v>54000</v>
      </c>
      <c r="D34" s="28">
        <v>54000</v>
      </c>
      <c r="E34" s="29" t="s">
        <v>18</v>
      </c>
      <c r="F34" s="30" t="s">
        <v>414</v>
      </c>
      <c r="G34" s="30" t="s">
        <v>414</v>
      </c>
      <c r="H34" s="27" t="s">
        <v>17</v>
      </c>
      <c r="I34" s="30" t="s">
        <v>415</v>
      </c>
    </row>
    <row r="35" spans="1:9" ht="63" x14ac:dyDescent="0.35">
      <c r="A35" s="40">
        <v>30</v>
      </c>
      <c r="B35" s="27" t="s">
        <v>416</v>
      </c>
      <c r="C35" s="28">
        <v>60000</v>
      </c>
      <c r="D35" s="28">
        <v>60000</v>
      </c>
      <c r="E35" s="29" t="s">
        <v>18</v>
      </c>
      <c r="F35" s="30" t="s">
        <v>131</v>
      </c>
      <c r="G35" s="30" t="s">
        <v>131</v>
      </c>
      <c r="H35" s="27" t="s">
        <v>17</v>
      </c>
      <c r="I35" s="30" t="s">
        <v>417</v>
      </c>
    </row>
    <row r="36" spans="1:9" ht="63" x14ac:dyDescent="0.35">
      <c r="A36" s="40">
        <v>31</v>
      </c>
      <c r="B36" s="27" t="s">
        <v>418</v>
      </c>
      <c r="C36" s="28">
        <v>54000</v>
      </c>
      <c r="D36" s="28">
        <v>54000</v>
      </c>
      <c r="E36" s="29" t="s">
        <v>18</v>
      </c>
      <c r="F36" s="30" t="s">
        <v>129</v>
      </c>
      <c r="G36" s="30" t="s">
        <v>129</v>
      </c>
      <c r="H36" s="27" t="s">
        <v>17</v>
      </c>
      <c r="I36" s="30" t="s">
        <v>419</v>
      </c>
    </row>
    <row r="37" spans="1:9" ht="63" x14ac:dyDescent="0.35">
      <c r="A37" s="40">
        <v>32</v>
      </c>
      <c r="B37" s="27" t="s">
        <v>420</v>
      </c>
      <c r="C37" s="28">
        <v>54000</v>
      </c>
      <c r="D37" s="28">
        <v>54000</v>
      </c>
      <c r="E37" s="29" t="s">
        <v>18</v>
      </c>
      <c r="F37" s="30" t="s">
        <v>126</v>
      </c>
      <c r="G37" s="30" t="s">
        <v>126</v>
      </c>
      <c r="H37" s="27" t="s">
        <v>17</v>
      </c>
      <c r="I37" s="30" t="s">
        <v>421</v>
      </c>
    </row>
    <row r="38" spans="1:9" ht="63" x14ac:dyDescent="0.35">
      <c r="A38" s="40">
        <v>33</v>
      </c>
      <c r="B38" s="27" t="s">
        <v>422</v>
      </c>
      <c r="C38" s="28">
        <v>48000</v>
      </c>
      <c r="D38" s="28">
        <v>48000</v>
      </c>
      <c r="E38" s="29" t="s">
        <v>18</v>
      </c>
      <c r="F38" s="30" t="s">
        <v>423</v>
      </c>
      <c r="G38" s="30" t="s">
        <v>423</v>
      </c>
      <c r="H38" s="27" t="s">
        <v>17</v>
      </c>
      <c r="I38" s="30" t="s">
        <v>424</v>
      </c>
    </row>
    <row r="39" spans="1:9" ht="63" x14ac:dyDescent="0.35">
      <c r="A39" s="40">
        <v>34</v>
      </c>
      <c r="B39" s="27" t="s">
        <v>425</v>
      </c>
      <c r="C39" s="28">
        <v>90000</v>
      </c>
      <c r="D39" s="28">
        <v>90000</v>
      </c>
      <c r="E39" s="29" t="s">
        <v>18</v>
      </c>
      <c r="F39" s="30" t="s">
        <v>426</v>
      </c>
      <c r="G39" s="30" t="s">
        <v>426</v>
      </c>
      <c r="H39" s="27" t="s">
        <v>17</v>
      </c>
      <c r="I39" s="30" t="s">
        <v>427</v>
      </c>
    </row>
    <row r="40" spans="1:9" ht="63" x14ac:dyDescent="0.35">
      <c r="A40" s="40">
        <v>35</v>
      </c>
      <c r="B40" s="27" t="s">
        <v>428</v>
      </c>
      <c r="C40" s="28">
        <v>51000</v>
      </c>
      <c r="D40" s="28">
        <v>51000</v>
      </c>
      <c r="E40" s="29" t="s">
        <v>18</v>
      </c>
      <c r="F40" s="30" t="s">
        <v>135</v>
      </c>
      <c r="G40" s="30" t="s">
        <v>135</v>
      </c>
      <c r="H40" s="27" t="s">
        <v>17</v>
      </c>
      <c r="I40" s="30" t="s">
        <v>429</v>
      </c>
    </row>
    <row r="41" spans="1:9" ht="63" x14ac:dyDescent="0.35">
      <c r="A41" s="40">
        <v>36</v>
      </c>
      <c r="B41" s="27" t="s">
        <v>430</v>
      </c>
      <c r="C41" s="28">
        <v>51000</v>
      </c>
      <c r="D41" s="28">
        <v>51000</v>
      </c>
      <c r="E41" s="29" t="s">
        <v>18</v>
      </c>
      <c r="F41" s="30" t="s">
        <v>136</v>
      </c>
      <c r="G41" s="30" t="s">
        <v>136</v>
      </c>
      <c r="H41" s="27" t="s">
        <v>17</v>
      </c>
      <c r="I41" s="30" t="s">
        <v>431</v>
      </c>
    </row>
    <row r="42" spans="1:9" ht="63" x14ac:dyDescent="0.35">
      <c r="A42" s="40">
        <v>37</v>
      </c>
      <c r="B42" s="27" t="s">
        <v>432</v>
      </c>
      <c r="C42" s="28">
        <v>54000</v>
      </c>
      <c r="D42" s="28">
        <v>54000</v>
      </c>
      <c r="E42" s="29" t="s">
        <v>18</v>
      </c>
      <c r="F42" s="30" t="s">
        <v>433</v>
      </c>
      <c r="G42" s="30" t="s">
        <v>433</v>
      </c>
      <c r="H42" s="27" t="s">
        <v>17</v>
      </c>
      <c r="I42" s="30" t="s">
        <v>434</v>
      </c>
    </row>
    <row r="43" spans="1:9" ht="63" x14ac:dyDescent="0.35">
      <c r="A43" s="40">
        <v>38</v>
      </c>
      <c r="B43" s="27" t="s">
        <v>435</v>
      </c>
      <c r="C43" s="28">
        <v>48000</v>
      </c>
      <c r="D43" s="28">
        <v>48000</v>
      </c>
      <c r="E43" s="29" t="s">
        <v>18</v>
      </c>
      <c r="F43" s="30" t="s">
        <v>436</v>
      </c>
      <c r="G43" s="30" t="s">
        <v>436</v>
      </c>
      <c r="H43" s="27" t="s">
        <v>17</v>
      </c>
      <c r="I43" s="30" t="s">
        <v>437</v>
      </c>
    </row>
    <row r="44" spans="1:9" ht="63" x14ac:dyDescent="0.35">
      <c r="A44" s="40">
        <v>39</v>
      </c>
      <c r="B44" s="27" t="s">
        <v>438</v>
      </c>
      <c r="C44" s="28">
        <v>45000</v>
      </c>
      <c r="D44" s="28">
        <v>45000</v>
      </c>
      <c r="E44" s="29" t="s">
        <v>18</v>
      </c>
      <c r="F44" s="30" t="s">
        <v>134</v>
      </c>
      <c r="G44" s="30" t="s">
        <v>134</v>
      </c>
      <c r="H44" s="27" t="s">
        <v>17</v>
      </c>
      <c r="I44" s="30" t="s">
        <v>439</v>
      </c>
    </row>
    <row r="45" spans="1:9" ht="63" x14ac:dyDescent="0.35">
      <c r="A45" s="40">
        <v>40</v>
      </c>
      <c r="B45" s="27" t="s">
        <v>440</v>
      </c>
      <c r="C45" s="28">
        <v>54000</v>
      </c>
      <c r="D45" s="28">
        <v>54000</v>
      </c>
      <c r="E45" s="29" t="s">
        <v>18</v>
      </c>
      <c r="F45" s="30" t="s">
        <v>124</v>
      </c>
      <c r="G45" s="30" t="s">
        <v>124</v>
      </c>
      <c r="H45" s="27" t="s">
        <v>17</v>
      </c>
      <c r="I45" s="30" t="s">
        <v>441</v>
      </c>
    </row>
    <row r="46" spans="1:9" ht="63" x14ac:dyDescent="0.35">
      <c r="A46" s="40">
        <v>41</v>
      </c>
      <c r="B46" s="27" t="s">
        <v>442</v>
      </c>
      <c r="C46" s="28">
        <v>54000</v>
      </c>
      <c r="D46" s="28">
        <v>54000</v>
      </c>
      <c r="E46" s="29" t="s">
        <v>18</v>
      </c>
      <c r="F46" s="30" t="s">
        <v>130</v>
      </c>
      <c r="G46" s="30" t="s">
        <v>130</v>
      </c>
      <c r="H46" s="27" t="s">
        <v>17</v>
      </c>
      <c r="I46" s="30" t="s">
        <v>443</v>
      </c>
    </row>
    <row r="47" spans="1:9" ht="63" x14ac:dyDescent="0.35">
      <c r="A47" s="40">
        <v>42</v>
      </c>
      <c r="B47" s="27" t="s">
        <v>440</v>
      </c>
      <c r="C47" s="28">
        <v>51000</v>
      </c>
      <c r="D47" s="28">
        <v>51000</v>
      </c>
      <c r="E47" s="29" t="s">
        <v>18</v>
      </c>
      <c r="F47" s="30" t="s">
        <v>444</v>
      </c>
      <c r="G47" s="30" t="s">
        <v>444</v>
      </c>
      <c r="H47" s="27" t="s">
        <v>17</v>
      </c>
      <c r="I47" s="30" t="s">
        <v>445</v>
      </c>
    </row>
    <row r="48" spans="1:9" ht="63" x14ac:dyDescent="0.35">
      <c r="A48" s="40">
        <v>43</v>
      </c>
      <c r="B48" s="27" t="s">
        <v>446</v>
      </c>
      <c r="C48" s="28">
        <v>51000</v>
      </c>
      <c r="D48" s="28">
        <v>51000</v>
      </c>
      <c r="E48" s="29" t="s">
        <v>18</v>
      </c>
      <c r="F48" s="30" t="s">
        <v>447</v>
      </c>
      <c r="G48" s="30" t="s">
        <v>447</v>
      </c>
      <c r="H48" s="27" t="s">
        <v>17</v>
      </c>
      <c r="I48" s="30" t="s">
        <v>448</v>
      </c>
    </row>
    <row r="49" spans="1:10" ht="63" x14ac:dyDescent="0.35">
      <c r="A49" s="40">
        <v>44</v>
      </c>
      <c r="B49" s="27" t="s">
        <v>449</v>
      </c>
      <c r="C49" s="28">
        <v>49200</v>
      </c>
      <c r="D49" s="28">
        <v>49200</v>
      </c>
      <c r="E49" s="29" t="s">
        <v>18</v>
      </c>
      <c r="F49" s="30" t="s">
        <v>133</v>
      </c>
      <c r="G49" s="30" t="s">
        <v>133</v>
      </c>
      <c r="H49" s="27" t="s">
        <v>17</v>
      </c>
      <c r="I49" s="30" t="s">
        <v>450</v>
      </c>
    </row>
    <row r="50" spans="1:10" ht="63" x14ac:dyDescent="0.35">
      <c r="A50" s="40">
        <v>45</v>
      </c>
      <c r="B50" s="27" t="s">
        <v>451</v>
      </c>
      <c r="C50" s="28">
        <v>54000</v>
      </c>
      <c r="D50" s="28">
        <v>54000</v>
      </c>
      <c r="E50" s="29" t="s">
        <v>18</v>
      </c>
      <c r="F50" s="30" t="s">
        <v>127</v>
      </c>
      <c r="G50" s="30" t="s">
        <v>127</v>
      </c>
      <c r="H50" s="27" t="s">
        <v>17</v>
      </c>
      <c r="I50" s="30" t="s">
        <v>452</v>
      </c>
    </row>
    <row r="51" spans="1:10" ht="63" x14ac:dyDescent="0.35">
      <c r="A51" s="40">
        <v>46</v>
      </c>
      <c r="B51" s="27" t="s">
        <v>451</v>
      </c>
      <c r="C51" s="28">
        <v>54000</v>
      </c>
      <c r="D51" s="28">
        <v>54000</v>
      </c>
      <c r="E51" s="29" t="s">
        <v>18</v>
      </c>
      <c r="F51" s="30" t="s">
        <v>144</v>
      </c>
      <c r="G51" s="30" t="s">
        <v>144</v>
      </c>
      <c r="H51" s="27" t="s">
        <v>17</v>
      </c>
      <c r="I51" s="30" t="s">
        <v>453</v>
      </c>
    </row>
    <row r="52" spans="1:10" ht="147" x14ac:dyDescent="0.35">
      <c r="A52" s="40">
        <v>47</v>
      </c>
      <c r="B52" s="27" t="s">
        <v>456</v>
      </c>
      <c r="C52" s="28">
        <v>54000</v>
      </c>
      <c r="D52" s="28">
        <v>54000</v>
      </c>
      <c r="E52" s="29" t="s">
        <v>18</v>
      </c>
      <c r="F52" s="30" t="s">
        <v>454</v>
      </c>
      <c r="G52" s="30" t="s">
        <v>454</v>
      </c>
      <c r="H52" s="27" t="s">
        <v>17</v>
      </c>
      <c r="I52" s="30" t="s">
        <v>455</v>
      </c>
    </row>
    <row r="53" spans="1:10" x14ac:dyDescent="0.35">
      <c r="A53" s="43"/>
      <c r="B53" s="27"/>
      <c r="C53" s="28"/>
      <c r="D53" s="28"/>
      <c r="E53" s="29"/>
      <c r="F53" s="30"/>
      <c r="G53" s="30"/>
      <c r="H53" s="27"/>
      <c r="I53" s="30"/>
      <c r="J53" s="24"/>
    </row>
    <row r="54" spans="1:10" x14ac:dyDescent="0.35">
      <c r="C54" s="32">
        <f>SUM(C6:C52)</f>
        <v>2052952.45</v>
      </c>
    </row>
  </sheetData>
  <mergeCells count="3">
    <mergeCell ref="A2:I2"/>
    <mergeCell ref="A3:I3"/>
    <mergeCell ref="A4:I4"/>
  </mergeCells>
  <pageMargins left="0.34055118099999998" right="0.118110236220472" top="0.53740157499999996" bottom="0.39370078740157499" header="0.31496062992126" footer="0.31496062992126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27</vt:i4>
      </vt:variant>
    </vt:vector>
  </HeadingPairs>
  <TitlesOfParts>
    <vt:vector size="41" baseType="lpstr">
      <vt:lpstr>O12_สรุป</vt:lpstr>
      <vt:lpstr>O12_รวมรายละเอียด</vt:lpstr>
      <vt:lpstr>1. ต.ค. 67</vt:lpstr>
      <vt:lpstr>2. พ.ย. 67</vt:lpstr>
      <vt:lpstr>3. ธ.ค. 67</vt:lpstr>
      <vt:lpstr>4. ม.ค. 68</vt:lpstr>
      <vt:lpstr>5. ก.พ. 68</vt:lpstr>
      <vt:lpstr>6. มี.ค. 68</vt:lpstr>
      <vt:lpstr>7. เม.ย. 68</vt:lpstr>
      <vt:lpstr>8. พ.ค. 68</vt:lpstr>
      <vt:lpstr>9. มิ.ย. 68</vt:lpstr>
      <vt:lpstr>10. ก.ค. 68</vt:lpstr>
      <vt:lpstr>11. ส.ค. 68</vt:lpstr>
      <vt:lpstr>12. ก.ย. 68</vt:lpstr>
      <vt:lpstr>'1. ต.ค. 67'!Print_Area</vt:lpstr>
      <vt:lpstr>'10. ก.ค. 68'!Print_Area</vt:lpstr>
      <vt:lpstr>'11. ส.ค. 68'!Print_Area</vt:lpstr>
      <vt:lpstr>'12. ก.ย. 68'!Print_Area</vt:lpstr>
      <vt:lpstr>'2. พ.ย. 67'!Print_Area</vt:lpstr>
      <vt:lpstr>'3. ธ.ค. 67'!Print_Area</vt:lpstr>
      <vt:lpstr>'4. ม.ค. 68'!Print_Area</vt:lpstr>
      <vt:lpstr>'5. ก.พ. 68'!Print_Area</vt:lpstr>
      <vt:lpstr>'6. มี.ค. 68'!Print_Area</vt:lpstr>
      <vt:lpstr>'7. เม.ย. 68'!Print_Area</vt:lpstr>
      <vt:lpstr>'8. พ.ค. 68'!Print_Area</vt:lpstr>
      <vt:lpstr>'9. มิ.ย. 68'!Print_Area</vt:lpstr>
      <vt:lpstr>O12_รวมรายละเอียด!Print_Area</vt:lpstr>
      <vt:lpstr>O12_สรุป!Print_Area</vt:lpstr>
      <vt:lpstr>'1. ต.ค. 67'!Print_Titles</vt:lpstr>
      <vt:lpstr>'10. ก.ค. 68'!Print_Titles</vt:lpstr>
      <vt:lpstr>'11. ส.ค. 68'!Print_Titles</vt:lpstr>
      <vt:lpstr>'12. ก.ย. 68'!Print_Titles</vt:lpstr>
      <vt:lpstr>'2. พ.ย. 67'!Print_Titles</vt:lpstr>
      <vt:lpstr>'3. ธ.ค. 67'!Print_Titles</vt:lpstr>
      <vt:lpstr>'4. ม.ค. 68'!Print_Titles</vt:lpstr>
      <vt:lpstr>'5. ก.พ. 68'!Print_Titles</vt:lpstr>
      <vt:lpstr>'6. มี.ค. 68'!Print_Titles</vt:lpstr>
      <vt:lpstr>'7. เม.ย. 68'!Print_Titles</vt:lpstr>
      <vt:lpstr>'8. พ.ค. 68'!Print_Titles</vt:lpstr>
      <vt:lpstr>'9. มิ.ย. 68'!Print_Titles</vt:lpstr>
      <vt:lpstr>O12_รวมรายละเอียด!Print_Titles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Kang</cp:lastModifiedBy>
  <cp:revision/>
  <cp:lastPrinted>2026-06-23T04:52:31Z</cp:lastPrinted>
  <dcterms:created xsi:type="dcterms:W3CDTF">2026-02-24T07:18:30Z</dcterms:created>
  <dcterms:modified xsi:type="dcterms:W3CDTF">2026-06-30T06:19:49Z</dcterms:modified>
  <cp:category/>
  <cp:contentStatus/>
</cp:coreProperties>
</file>